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Z:\Отдел развития животноводства\ПТИЦЫНА\"/>
    </mc:Choice>
  </mc:AlternateContent>
  <xr:revisionPtr revIDLastSave="0" documentId="13_ncr:1_{56F58F4C-E0AC-457C-BAE9-2EA39E5CC5CB}" xr6:coauthVersionLast="43" xr6:coauthVersionMax="43" xr10:uidLastSave="{00000000-0000-0000-0000-000000000000}"/>
  <bookViews>
    <workbookView xWindow="-120" yWindow="-120" windowWidth="25440" windowHeight="15390" tabRatio="402" xr2:uid="{00000000-000D-0000-FFFF-FFFF00000000}"/>
  </bookViews>
  <sheets>
    <sheet name="таб 1" sheetId="12" r:id="rId1"/>
  </sheets>
  <calcPr calcId="181029"/>
</workbook>
</file>

<file path=xl/calcChain.xml><?xml version="1.0" encoding="utf-8"?>
<calcChain xmlns="http://schemas.openxmlformats.org/spreadsheetml/2006/main">
  <c r="K43" i="12" l="1"/>
  <c r="J43" i="12"/>
  <c r="I43" i="12"/>
  <c r="K680" i="12" l="1"/>
</calcChain>
</file>

<file path=xl/sharedStrings.xml><?xml version="1.0" encoding="utf-8"?>
<sst xmlns="http://schemas.openxmlformats.org/spreadsheetml/2006/main" count="4511" uniqueCount="2011">
  <si>
    <t>№ п/п</t>
  </si>
  <si>
    <t>ФИО собственника</t>
  </si>
  <si>
    <t xml:space="preserve">Адрес месторасположения пасеки </t>
  </si>
  <si>
    <t>Район</t>
  </si>
  <si>
    <t>Адрес</t>
  </si>
  <si>
    <t>Сведения о ветеринарном паспорте</t>
  </si>
  <si>
    <t>ПЕРЕЧЕНЬ</t>
  </si>
  <si>
    <t>Субъект</t>
  </si>
  <si>
    <t>Кол-во зарегистрированных пчелосемей</t>
  </si>
  <si>
    <t>Населенный пункт</t>
  </si>
  <si>
    <t>Статус пчеловода (ЛПХ, ИП, КФХ, СХО)</t>
  </si>
  <si>
    <t>Номер вет. паспорта на пасеку (при наличии)</t>
  </si>
  <si>
    <t>Дата выдачи</t>
  </si>
  <si>
    <t>ЛПХ</t>
  </si>
  <si>
    <t>Аннинский</t>
  </si>
  <si>
    <t>№ 2</t>
  </si>
  <si>
    <t>п.г.т.  Анна</t>
  </si>
  <si>
    <t>Пысенков Ю.В.</t>
  </si>
  <si>
    <t>пгт Анна ул. Советская д. 63</t>
  </si>
  <si>
    <t>№ 54</t>
  </si>
  <si>
    <t>пгт Анна ул.Садовая д.60</t>
  </si>
  <si>
    <t>Татаринцев В.И.</t>
  </si>
  <si>
    <t>№ 4</t>
  </si>
  <si>
    <t>№ 88</t>
  </si>
  <si>
    <t>Тютин Ю.В.</t>
  </si>
  <si>
    <t>Малахов Михаил Алексеевич</t>
  </si>
  <si>
    <t>Воронежская область</t>
  </si>
  <si>
    <t>Бобровский</t>
  </si>
  <si>
    <t>г. Бобров</t>
  </si>
  <si>
    <t>15-02/002</t>
  </si>
  <si>
    <t>Карпов Анатолий Васильевич</t>
  </si>
  <si>
    <t>п. Неждановка</t>
  </si>
  <si>
    <t>Мехов Николай Владимирович</t>
  </si>
  <si>
    <t>с. Слобода</t>
  </si>
  <si>
    <t>ул. Ленина, д. 12</t>
  </si>
  <si>
    <t>15-02/109</t>
  </si>
  <si>
    <t>Коновалов Павел Алексеевич</t>
  </si>
  <si>
    <t>КФХ</t>
  </si>
  <si>
    <t>Борисова Мария Алексеевна</t>
  </si>
  <si>
    <t>15-02/023</t>
  </si>
  <si>
    <t>Поляков Денис Игоревич</t>
  </si>
  <si>
    <t>с. Юдановка</t>
  </si>
  <si>
    <t>ул. Первомайская, д. 19</t>
  </si>
  <si>
    <t>15-02/022</t>
  </si>
  <si>
    <t>Богучарский</t>
  </si>
  <si>
    <t>Гармашев Ю.П.</t>
  </si>
  <si>
    <t>Прядкин Н.Ф.</t>
  </si>
  <si>
    <t>Богучарский.</t>
  </si>
  <si>
    <t>Мошуров Н.В.</t>
  </si>
  <si>
    <t>ЛПХ.</t>
  </si>
  <si>
    <t>Босиков С.П.</t>
  </si>
  <si>
    <t>Кальченко Н.И.</t>
  </si>
  <si>
    <t>Ишков А.В.</t>
  </si>
  <si>
    <t>Сущенко И.Н.</t>
  </si>
  <si>
    <t>Сероштанов В.К.</t>
  </si>
  <si>
    <t>ИП</t>
  </si>
  <si>
    <t>Мошуров В.В.</t>
  </si>
  <si>
    <t>№129</t>
  </si>
  <si>
    <t>Гаджиев А.Ю.</t>
  </si>
  <si>
    <t xml:space="preserve">Борисоглебский </t>
  </si>
  <si>
    <t>с. Чигорак , ул. Первомайская 112</t>
  </si>
  <si>
    <t>№125</t>
  </si>
  <si>
    <t xml:space="preserve"> 28.01.2019</t>
  </si>
  <si>
    <t>№122</t>
  </si>
  <si>
    <t>г. Борисоглебск, ул. Северный микрорайон 34/1</t>
  </si>
  <si>
    <t>г. Борисоглебск, ул. Ленинская 37</t>
  </si>
  <si>
    <t>№9</t>
  </si>
  <si>
    <t>№10</t>
  </si>
  <si>
    <t>Мельников Е.В.</t>
  </si>
  <si>
    <t>г. Борисоглебск, ул. Октябрьская 195</t>
  </si>
  <si>
    <t>№118</t>
  </si>
  <si>
    <t>Пруцкова В.С.</t>
  </si>
  <si>
    <t>г. Борисоглебск, пер. Ольховый 7</t>
  </si>
  <si>
    <t>№35</t>
  </si>
  <si>
    <t>Ведменский А.Н.</t>
  </si>
  <si>
    <t>с. Макашевка, ул. Красная 17</t>
  </si>
  <si>
    <t xml:space="preserve">Кондрашов А.И. </t>
  </si>
  <si>
    <t>с. Макашевка, пл. Революции, 61</t>
  </si>
  <si>
    <t>№145</t>
  </si>
  <si>
    <t>Зайцев С.Н.</t>
  </si>
  <si>
    <t>г. Борисоглебск, пер. Сенной 5</t>
  </si>
  <si>
    <t>№110</t>
  </si>
  <si>
    <t>Попов А.Н.</t>
  </si>
  <si>
    <t>с. Тюковка, ул. Первомайская  53</t>
  </si>
  <si>
    <t xml:space="preserve">Федотова Н.И. </t>
  </si>
  <si>
    <t>с. Макашевка, ул. Октябрьская 34</t>
  </si>
  <si>
    <t>Герасимов А.В.</t>
  </si>
  <si>
    <t>с. Горелка, ул. Молодежная 7</t>
  </si>
  <si>
    <t>№111</t>
  </si>
  <si>
    <t>г. Борисоглебск, ул. Гоголевская , 7</t>
  </si>
  <si>
    <t xml:space="preserve">Плетминцев А.В. </t>
  </si>
  <si>
    <t>г. Борисоглебск, ул. Революционная 52</t>
  </si>
  <si>
    <t>Бочкарев В.С.</t>
  </si>
  <si>
    <t>г. Борисоглебск, ул. Чкалова 14</t>
  </si>
  <si>
    <t>Григорьев В.В.</t>
  </si>
  <si>
    <t>г. Борисоглебск, пер. Студенческий 3</t>
  </si>
  <si>
    <t>№52</t>
  </si>
  <si>
    <t xml:space="preserve">Колчев А.А. </t>
  </si>
  <si>
    <t xml:space="preserve">п. Чибизовка </t>
  </si>
  <si>
    <t xml:space="preserve">Журбенко С.В. </t>
  </si>
  <si>
    <t>с. Петровское, ул. Советская , 50</t>
  </si>
  <si>
    <t xml:space="preserve">Вериго А.И. </t>
  </si>
  <si>
    <t>г. Борисоглебск, ул. Парковая ,28</t>
  </si>
  <si>
    <t>Юрина А.А.</t>
  </si>
  <si>
    <t>г. Борисоглебск, ул.Чкалова 121</t>
  </si>
  <si>
    <t>Жукова И.И.</t>
  </si>
  <si>
    <t>г. Борисоглебск, ул. Матросовская 31</t>
  </si>
  <si>
    <t>Хвастунов В.А.</t>
  </si>
  <si>
    <t>г. Борисоглебск, ул. Фрунзе 174</t>
  </si>
  <si>
    <t>№85</t>
  </si>
  <si>
    <t xml:space="preserve">Фонов С.В. </t>
  </si>
  <si>
    <t>г. Борисоглебск, Лазоревая , 34</t>
  </si>
  <si>
    <t xml:space="preserve">Воробьев М.В. </t>
  </si>
  <si>
    <t>г. Борисоглебск, ул. 7 Ноября , 32</t>
  </si>
  <si>
    <t>Индиктов Д.В.</t>
  </si>
  <si>
    <t>с. Чигорак</t>
  </si>
  <si>
    <t>Баров Ю.И.</t>
  </si>
  <si>
    <t>г. Борисоглебск, ул. Ломоносова 21</t>
  </si>
  <si>
    <t>Шишкина Е.С.</t>
  </si>
  <si>
    <t>г. Борисоглебск, ул. Солдатская , 67</t>
  </si>
  <si>
    <t>№77</t>
  </si>
  <si>
    <t>Горохов А.В.</t>
  </si>
  <si>
    <t>г. Борисоглебск, ул. Московская , 35</t>
  </si>
  <si>
    <t>Мартаков В.В.</t>
  </si>
  <si>
    <t>г. Борисоглебск, Школьный проезд 11</t>
  </si>
  <si>
    <t>Осадчий И.А.</t>
  </si>
  <si>
    <t>г. Борисоглебск, ул. Сенная 21/4</t>
  </si>
  <si>
    <t>Щербатых С.Е.</t>
  </si>
  <si>
    <t>г. Борисоглебск, ул. Пионерская 144</t>
  </si>
  <si>
    <t>Дружинин А.П.</t>
  </si>
  <si>
    <t>г. Борисоглебск, ул. Победы 80</t>
  </si>
  <si>
    <t xml:space="preserve">Артюхин В.П. </t>
  </si>
  <si>
    <t>С. Старовоскресеновка ул. Борисоглебская38</t>
  </si>
  <si>
    <t>№149</t>
  </si>
  <si>
    <t>Наседкин И.Б.</t>
  </si>
  <si>
    <t>г. Борисоглебск, ул. Комсомольская 66</t>
  </si>
  <si>
    <t>Насонов О.В.</t>
  </si>
  <si>
    <t>г. Борисоглебск, ул. 7 Ноября 38</t>
  </si>
  <si>
    <t>№37</t>
  </si>
  <si>
    <t>Долгов И.В.</t>
  </si>
  <si>
    <t>г. Борисоглебск, ул. Пролетарская 2 а</t>
  </si>
  <si>
    <t>Шипилов А.В.</t>
  </si>
  <si>
    <t>г. Борисоглебск, ул. Южная 27</t>
  </si>
  <si>
    <t>Федотов Н.Н.</t>
  </si>
  <si>
    <t>№94</t>
  </si>
  <si>
    <t>Ткаченко Т.Л.</t>
  </si>
  <si>
    <t>г. Борисоглебск, ул. Первомайская , 82</t>
  </si>
  <si>
    <t xml:space="preserve">Маслов А.А. </t>
  </si>
  <si>
    <t>с. Петровское, ул. Петровская 15/1</t>
  </si>
  <si>
    <t>№93</t>
  </si>
  <si>
    <t xml:space="preserve">Рябых Н.П. </t>
  </si>
  <si>
    <t>г. Борисоглебск, ул. Баумана 2</t>
  </si>
  <si>
    <t xml:space="preserve">Власов Ю.А. </t>
  </si>
  <si>
    <t>г. Борисоглебск, ул. Гайдара 2 б.</t>
  </si>
  <si>
    <t>Солонько С.П.</t>
  </si>
  <si>
    <t>с. Богана, ул. Первомайская ,78</t>
  </si>
  <si>
    <t>Таланов А.А.</t>
  </si>
  <si>
    <t>г. Борисоглебск, ул. Советская , 119</t>
  </si>
  <si>
    <t xml:space="preserve">Шевнин М.А. </t>
  </si>
  <si>
    <t>с. Чигорак, ул. Труда ,5</t>
  </si>
  <si>
    <t>Стерлигов Н.Н.</t>
  </si>
  <si>
    <t>с. Горелка, ул. Молодежная 19</t>
  </si>
  <si>
    <t xml:space="preserve">№83 </t>
  </si>
  <si>
    <t>Крюков С.Ф.</t>
  </si>
  <si>
    <t>г. Борисоглебск, ул. Репина д. 4</t>
  </si>
  <si>
    <t xml:space="preserve">Тугарева М.Г. </t>
  </si>
  <si>
    <t>г. Борисоглебск, ул. Дубровинская 60</t>
  </si>
  <si>
    <t>Ильин Б.В.</t>
  </si>
  <si>
    <t>г. Борисоглебск, ул. Аэродромная 2/16</t>
  </si>
  <si>
    <t xml:space="preserve">№359 </t>
  </si>
  <si>
    <t>Рощупкин С.В.</t>
  </si>
  <si>
    <t>с. Танцырей ул. Свободы, 31</t>
  </si>
  <si>
    <t>Бердов В.С.</t>
  </si>
  <si>
    <t>с. Танцырей ул. Делегатская , 3</t>
  </si>
  <si>
    <t>№15</t>
  </si>
  <si>
    <t>Попова Т.В.</t>
  </si>
  <si>
    <t>с. Танцырей ул. Свободы, 36</t>
  </si>
  <si>
    <t>№63</t>
  </si>
  <si>
    <t xml:space="preserve">Хаустов С.В. </t>
  </si>
  <si>
    <t>г. Борисоглебск, ул. 40 л. Октября 22</t>
  </si>
  <si>
    <t>Масликов С.А.</t>
  </si>
  <si>
    <t>г. Борисоглебск, ул. Павлова 49</t>
  </si>
  <si>
    <t xml:space="preserve">Куликова Г.В. </t>
  </si>
  <si>
    <t xml:space="preserve">с. Калинино </t>
  </si>
  <si>
    <t xml:space="preserve">Шишорин А.В. </t>
  </si>
  <si>
    <t>г. Борисоглебск, ул. Металистов 65 Б</t>
  </si>
  <si>
    <t>Пиндюрин С.Д.</t>
  </si>
  <si>
    <t xml:space="preserve">с. Танцырей ул. Проезжая 21 </t>
  </si>
  <si>
    <t>№69</t>
  </si>
  <si>
    <t>Пиндюрин А.Д.</t>
  </si>
  <si>
    <t>г. Борисоглебск, ул.Пригородная 5</t>
  </si>
  <si>
    <t>№162</t>
  </si>
  <si>
    <t xml:space="preserve">Пиндюрина Е.Ю. </t>
  </si>
  <si>
    <t>г. Борисоглебск, ул. Объездная , 8</t>
  </si>
  <si>
    <t>№5</t>
  </si>
  <si>
    <t>Лободин А.А.</t>
  </si>
  <si>
    <t>г. Борисоглебск</t>
  </si>
  <si>
    <t>Манафов Ф.Г.</t>
  </si>
  <si>
    <t>с. Чигорак , ул.Первомайская 155</t>
  </si>
  <si>
    <t>Мальцев А.Ф.</t>
  </si>
  <si>
    <t>с. Танцырей ул. С. Разина 16</t>
  </si>
  <si>
    <t>Земцов Ю.Д.</t>
  </si>
  <si>
    <t>г. Борисоглебск, ул. Куйбышева , 102</t>
  </si>
  <si>
    <t>№72</t>
  </si>
  <si>
    <t>Щелоков В.В.</t>
  </si>
  <si>
    <t>г. Борисоглебск, ул. Полярная ,110</t>
  </si>
  <si>
    <t xml:space="preserve">Письменский С.В. </t>
  </si>
  <si>
    <t>г. Борисоглебск, Юго-восточный микрорайон</t>
  </si>
  <si>
    <t>Савинков В.В.</t>
  </si>
  <si>
    <t>с. Богана , ул. Первомайская 76</t>
  </si>
  <si>
    <t>Царев Н.Б.</t>
  </si>
  <si>
    <t>с. Чигорак, ул. Ленинская 15</t>
  </si>
  <si>
    <t xml:space="preserve">Новичков А.В. </t>
  </si>
  <si>
    <t>г. Борисоглебск, ул. Кольцевая 19</t>
  </si>
  <si>
    <t xml:space="preserve">Логвин М.В. </t>
  </si>
  <si>
    <t>с. Миролюбие , ул.Пролетарская 7</t>
  </si>
  <si>
    <t>№141</t>
  </si>
  <si>
    <t>Стариков А.В.</t>
  </si>
  <si>
    <t>с. Тюковка , ул. Ленинская 41 а</t>
  </si>
  <si>
    <t>Ярцев В.И.</t>
  </si>
  <si>
    <t>с. Макашевка, ул. Пролетарская д.1</t>
  </si>
  <si>
    <t>Тулгаева С.Н.</t>
  </si>
  <si>
    <t>с. Макашевка, пл.Революции 40.</t>
  </si>
  <si>
    <t>№95</t>
  </si>
  <si>
    <t>Тулгаев А.Г.</t>
  </si>
  <si>
    <t>Шахворостов С.И.</t>
  </si>
  <si>
    <t>С. Богана ул. Интернациональная 55</t>
  </si>
  <si>
    <t>№6</t>
  </si>
  <si>
    <t xml:space="preserve">Пиндюрина И.А. </t>
  </si>
  <si>
    <t>г. Борисоглебск, ул. Промышленная 3</t>
  </si>
  <si>
    <t>№78</t>
  </si>
  <si>
    <t>Симаков В.В.</t>
  </si>
  <si>
    <t xml:space="preserve">С. Подстепки ул. Луговая </t>
  </si>
  <si>
    <t>№182</t>
  </si>
  <si>
    <t>Лукьянов А.Ю.</t>
  </si>
  <si>
    <t>С. Чигорак , ул. Ленинская 6</t>
  </si>
  <si>
    <t xml:space="preserve">Чистяков А.Д. </t>
  </si>
  <si>
    <t>г. Борисоглебск, ул. Набережная 22</t>
  </si>
  <si>
    <t xml:space="preserve">Матвеев А.В. </t>
  </si>
  <si>
    <t>г. Борисоглебск, ул. Дубровинская 98</t>
  </si>
  <si>
    <t xml:space="preserve">Аплетов С.А. </t>
  </si>
  <si>
    <t xml:space="preserve"> Кузьменко А.А. </t>
  </si>
  <si>
    <t>с.  Макашевка, ул. Пролетарская 16</t>
  </si>
  <si>
    <t xml:space="preserve">Шугаев А.В. </t>
  </si>
  <si>
    <t xml:space="preserve">С. Горелка, ул. Советская 9 </t>
  </si>
  <si>
    <t>Абраменкова А.Н.</t>
  </si>
  <si>
    <t>г. Борисоглебск, ул. Верхореченская 81</t>
  </si>
  <si>
    <t xml:space="preserve">Мелешко Н.В. </t>
  </si>
  <si>
    <t>С. Петровское, ул. Советская 98</t>
  </si>
  <si>
    <t xml:space="preserve">Попова Н.С. </t>
  </si>
  <si>
    <t xml:space="preserve">С. Тюковка , ул. Первомайская 53 </t>
  </si>
  <si>
    <t>Чуканов О.Э.</t>
  </si>
  <si>
    <t xml:space="preserve">С. Губари ул. Советская 224 </t>
  </si>
  <si>
    <t>№131</t>
  </si>
  <si>
    <t>Колесник А.И.</t>
  </si>
  <si>
    <t>П. Миролюбие , ул. Ленинская 11</t>
  </si>
  <si>
    <t>№132</t>
  </si>
  <si>
    <t>Егоров А.В.</t>
  </si>
  <si>
    <t xml:space="preserve">П. Миролюбие , ул. Пролетарская </t>
  </si>
  <si>
    <t xml:space="preserve">Хрипунов О.Г. </t>
  </si>
  <si>
    <t xml:space="preserve">С. Макашевка , ул. Пролетарская, 10 </t>
  </si>
  <si>
    <t>Щербаков А.В.</t>
  </si>
  <si>
    <t>с. Богана , ул. Первомайская 77</t>
  </si>
  <si>
    <t>№4</t>
  </si>
  <si>
    <t>Егоров Д.В.</t>
  </si>
  <si>
    <t>г. Борисоглебск, ул. Садовая 102</t>
  </si>
  <si>
    <t>№136</t>
  </si>
  <si>
    <t xml:space="preserve">Щербаков В.Н. </t>
  </si>
  <si>
    <t>С. Миролюбие, ул. Советская 2/2</t>
  </si>
  <si>
    <t>№3</t>
  </si>
  <si>
    <t xml:space="preserve">Щербаков В.С. </t>
  </si>
  <si>
    <t>С. Миролюбие, ул. Пролетарская 10</t>
  </si>
  <si>
    <t xml:space="preserve">Мамонтов А.А. </t>
  </si>
  <si>
    <t xml:space="preserve">С. Тюковка </t>
  </si>
  <si>
    <t>Бутурлиновский</t>
  </si>
  <si>
    <t>№26</t>
  </si>
  <si>
    <t>с.Велико-Архангельское</t>
  </si>
  <si>
    <t>с.Колодеевка</t>
  </si>
  <si>
    <t>п.Нижний Кисляй</t>
  </si>
  <si>
    <t>Бутурлиновский, Таловский р-ны</t>
  </si>
  <si>
    <t>Докучаева Г. И.</t>
  </si>
  <si>
    <t>с.Ударник</t>
  </si>
  <si>
    <t>№206</t>
  </si>
  <si>
    <t>№40</t>
  </si>
  <si>
    <t>Ткаченко В.Г.</t>
  </si>
  <si>
    <t>Восточная часть Бутурлиновского р-на</t>
  </si>
  <si>
    <t>Храпов В.И.</t>
  </si>
  <si>
    <t>с.Гвазда</t>
  </si>
  <si>
    <t>№81</t>
  </si>
  <si>
    <t>с Клеповка</t>
  </si>
  <si>
    <t>Жадько С.П.</t>
  </si>
  <si>
    <t>№64</t>
  </si>
  <si>
    <t>Подворье храма преподобного Сергия Радонежского</t>
  </si>
  <si>
    <t>№183</t>
  </si>
  <si>
    <t>с. Верхний Мамон</t>
  </si>
  <si>
    <t>с.Лозовое</t>
  </si>
  <si>
    <t>Еськов А.М</t>
  </si>
  <si>
    <t>Журавлев Г.Д</t>
  </si>
  <si>
    <t>Курдюков Д.А</t>
  </si>
  <si>
    <t>Семенов С.А</t>
  </si>
  <si>
    <t>Верхнехавский</t>
  </si>
  <si>
    <t>Квашин Владимир Александрович</t>
  </si>
  <si>
    <t>с. Мужичье</t>
  </si>
  <si>
    <t>Токарев Александр Иванович</t>
  </si>
  <si>
    <t>№105</t>
  </si>
  <si>
    <t xml:space="preserve">Грибановский </t>
  </si>
  <si>
    <t>Ермоленко Алексей Анатольевич</t>
  </si>
  <si>
    <t>Алексеев Александр Сергеевич</t>
  </si>
  <si>
    <t>Кисляков Андрей Владимирович</t>
  </si>
  <si>
    <t>Щеглов Павел Викторович</t>
  </si>
  <si>
    <t>Кирсанов Александр Михайлович</t>
  </si>
  <si>
    <t>Страхов Виктор Иванович</t>
  </si>
  <si>
    <t>Викулин Андрей Алексеевич</t>
  </si>
  <si>
    <t>с. Большие Алабухи</t>
  </si>
  <si>
    <t>Нагорнов Сергей Евгеньевич</t>
  </si>
  <si>
    <t>п. Красная Заря</t>
  </si>
  <si>
    <t>Вараксин Александр Николаевич</t>
  </si>
  <si>
    <t>с. Алексеевка</t>
  </si>
  <si>
    <t>Калачеевский</t>
  </si>
  <si>
    <t>г. Калач</t>
  </si>
  <si>
    <t>п. Пригородный</t>
  </si>
  <si>
    <t>с. Заброды</t>
  </si>
  <si>
    <t>с. Новая Криуша</t>
  </si>
  <si>
    <t xml:space="preserve">№901 </t>
  </si>
  <si>
    <t>с. Пришиб</t>
  </si>
  <si>
    <t>с. Манино</t>
  </si>
  <si>
    <t>Ливерко А.Н.</t>
  </si>
  <si>
    <t xml:space="preserve"> ул.50лет Октября 19</t>
  </si>
  <si>
    <t xml:space="preserve">№0026 </t>
  </si>
  <si>
    <t>Саурин А.И.</t>
  </si>
  <si>
    <t xml:space="preserve"> ул.Спортивная 60</t>
  </si>
  <si>
    <t xml:space="preserve">№481 </t>
  </si>
  <si>
    <t>Гонин А.В.</t>
  </si>
  <si>
    <t xml:space="preserve"> ул.Молодогвардейцев 41</t>
  </si>
  <si>
    <t xml:space="preserve">№1026 </t>
  </si>
  <si>
    <t>Гвоздевский И.В.</t>
  </si>
  <si>
    <t xml:space="preserve"> ул.Кобзаря 103</t>
  </si>
  <si>
    <t xml:space="preserve">№1035 </t>
  </si>
  <si>
    <t xml:space="preserve"> ул.Пугачева 36</t>
  </si>
  <si>
    <t xml:space="preserve">№1062 </t>
  </si>
  <si>
    <t>23.042019</t>
  </si>
  <si>
    <t>Коломыцев Н.В.</t>
  </si>
  <si>
    <t xml:space="preserve"> ул.Горького 41</t>
  </si>
  <si>
    <t xml:space="preserve">№607 </t>
  </si>
  <si>
    <t>Нечаева Н.Е.</t>
  </si>
  <si>
    <t xml:space="preserve"> ул.Шолохова 8</t>
  </si>
  <si>
    <t xml:space="preserve">№1507 </t>
  </si>
  <si>
    <t>Крикунов Н.П.</t>
  </si>
  <si>
    <t xml:space="preserve"> ул.Тельмана 102</t>
  </si>
  <si>
    <t xml:space="preserve">№1363 </t>
  </si>
  <si>
    <t>Мозговой А.Я.</t>
  </si>
  <si>
    <t xml:space="preserve"> ул.Ильича 105</t>
  </si>
  <si>
    <t xml:space="preserve">№1153 </t>
  </si>
  <si>
    <t>Величко С.А.</t>
  </si>
  <si>
    <t>с. Ясеновка</t>
  </si>
  <si>
    <t>с.Ясеновка</t>
  </si>
  <si>
    <t xml:space="preserve">№1351 </t>
  </si>
  <si>
    <t>Кабаков А.Ю.</t>
  </si>
  <si>
    <t xml:space="preserve"> ул.Северная 4</t>
  </si>
  <si>
    <t xml:space="preserve">№1508 </t>
  </si>
  <si>
    <t>Домаренко С.В.</t>
  </si>
  <si>
    <t xml:space="preserve">№1509 </t>
  </si>
  <si>
    <t>Стеблев С.Н.</t>
  </si>
  <si>
    <t xml:space="preserve"> ул.Молодогвардейцев 38</t>
  </si>
  <si>
    <t>№1174</t>
  </si>
  <si>
    <t>Солнцев И.Н.</t>
  </si>
  <si>
    <t xml:space="preserve"> ул.Комсомольская 167</t>
  </si>
  <si>
    <t xml:space="preserve">№1175 </t>
  </si>
  <si>
    <t xml:space="preserve"> ул.Песчаная 13</t>
  </si>
  <si>
    <t xml:space="preserve">№1176 </t>
  </si>
  <si>
    <t>Бобарыкин С.Н.</t>
  </si>
  <si>
    <t xml:space="preserve">№757 </t>
  </si>
  <si>
    <t>Огнев В.Н.</t>
  </si>
  <si>
    <t xml:space="preserve"> ул.Шаповаловой 44</t>
  </si>
  <si>
    <t>Фадеев С.А.</t>
  </si>
  <si>
    <t xml:space="preserve"> ул. Молодежная 6</t>
  </si>
  <si>
    <t xml:space="preserve">№789 </t>
  </si>
  <si>
    <t>Медведев Н.С.</t>
  </si>
  <si>
    <t>с. Н. Меловатка</t>
  </si>
  <si>
    <t xml:space="preserve"> ул.Шевцова 7/11</t>
  </si>
  <si>
    <t xml:space="preserve">№0012 </t>
  </si>
  <si>
    <t>Решетников В.И.</t>
  </si>
  <si>
    <t xml:space="preserve"> ул.Некрасова 78/2</t>
  </si>
  <si>
    <t xml:space="preserve">№0060 </t>
  </si>
  <si>
    <t>Гладких В.Н.</t>
  </si>
  <si>
    <t xml:space="preserve">№0040 </t>
  </si>
  <si>
    <t>Шинелева Н.В.</t>
  </si>
  <si>
    <t xml:space="preserve">№1494 </t>
  </si>
  <si>
    <t>Осмачкин В.И.</t>
  </si>
  <si>
    <t xml:space="preserve">№440 </t>
  </si>
  <si>
    <t>с. Подгорное</t>
  </si>
  <si>
    <t>Лодяной Н.И.</t>
  </si>
  <si>
    <t xml:space="preserve"> ул.Широкая 31</t>
  </si>
  <si>
    <t>№509</t>
  </si>
  <si>
    <t>Беленова Е.Н.</t>
  </si>
  <si>
    <t xml:space="preserve"> ул.20лет Октября 28</t>
  </si>
  <si>
    <t xml:space="preserve">№998 </t>
  </si>
  <si>
    <t>Пушкин С.Р.</t>
  </si>
  <si>
    <t>п. Черноземный</t>
  </si>
  <si>
    <t xml:space="preserve"> ул.Мира 6/1</t>
  </si>
  <si>
    <t xml:space="preserve">№1157 </t>
  </si>
  <si>
    <t>ул. Больничная 31</t>
  </si>
  <si>
    <t xml:space="preserve">№1168 </t>
  </si>
  <si>
    <t>Тесленко В.Д.</t>
  </si>
  <si>
    <t xml:space="preserve"> ул.Пугачева 92</t>
  </si>
  <si>
    <t xml:space="preserve">№1218 </t>
  </si>
  <si>
    <t>Лозебной С.Н.</t>
  </si>
  <si>
    <t xml:space="preserve"> ул.Дорожная 48</t>
  </si>
  <si>
    <t xml:space="preserve">№1187 </t>
  </si>
  <si>
    <t>Юдин В.В.</t>
  </si>
  <si>
    <t xml:space="preserve"> ул.Петровского 59</t>
  </si>
  <si>
    <t xml:space="preserve">№1158 </t>
  </si>
  <si>
    <t xml:space="preserve">Ткачев С.В. </t>
  </si>
  <si>
    <t xml:space="preserve"> пер.Березовый 4</t>
  </si>
  <si>
    <t xml:space="preserve">№1425 </t>
  </si>
  <si>
    <t>Кульпин Л.И.</t>
  </si>
  <si>
    <t xml:space="preserve">№00001 </t>
  </si>
  <si>
    <t>Лисицкий В.М.</t>
  </si>
  <si>
    <t xml:space="preserve"> ул.Пугачева 74</t>
  </si>
  <si>
    <t xml:space="preserve">№1331 </t>
  </si>
  <si>
    <t>Сербинов П.В.</t>
  </si>
  <si>
    <t xml:space="preserve">№1402 </t>
  </si>
  <si>
    <t>Логашков Сергей Алексеевич</t>
  </si>
  <si>
    <t>Каменский</t>
  </si>
  <si>
    <t>с.Марки</t>
  </si>
  <si>
    <t>ул.Ленина 223</t>
  </si>
  <si>
    <t xml:space="preserve">№ 91 </t>
  </si>
  <si>
    <t>Ищенко Александр Николаевич</t>
  </si>
  <si>
    <t>пгт.Каменка</t>
  </si>
  <si>
    <t>ул.Центральная 25</t>
  </si>
  <si>
    <t>№ 47</t>
  </si>
  <si>
    <t>Коровченко Александр Петрович</t>
  </si>
  <si>
    <t>№ 49</t>
  </si>
  <si>
    <t>Коровченко Анатолий Петрович</t>
  </si>
  <si>
    <t>№ 59</t>
  </si>
  <si>
    <t>Мироненко Михаил Петрович</t>
  </si>
  <si>
    <t>пгт. Каменка</t>
  </si>
  <si>
    <t>ул.Центральная 23</t>
  </si>
  <si>
    <t>№ 44</t>
  </si>
  <si>
    <t>Панков Василий Михайлович</t>
  </si>
  <si>
    <t>х.Панково</t>
  </si>
  <si>
    <t>ул.Чапаевская 6</t>
  </si>
  <si>
    <t>№ 56</t>
  </si>
  <si>
    <t>Панков Иван Михайлович</t>
  </si>
  <si>
    <t>№ 38</t>
  </si>
  <si>
    <t>Панкова Анна Васильевна</t>
  </si>
  <si>
    <t>х.Хвощеватый</t>
  </si>
  <si>
    <t>ул.Длинная 15</t>
  </si>
  <si>
    <t>№ 41</t>
  </si>
  <si>
    <t>Урывский Алексей Васильевич</t>
  </si>
  <si>
    <t>№ 42</t>
  </si>
  <si>
    <t>Попенко Александр Иванович</t>
  </si>
  <si>
    <t>ул. Дорожная 1</t>
  </si>
  <si>
    <t>Каширский</t>
  </si>
  <si>
    <t>Кумаков Алексей Александрович</t>
  </si>
  <si>
    <t>гор. округ г. Нововоронеж</t>
  </si>
  <si>
    <t>гор. округ г. Нововоронеж, ул. Набережная 40 кв. 122</t>
  </si>
  <si>
    <t>п. Колодезный, ул. Октябрьская,129</t>
  </si>
  <si>
    <t>№ 092</t>
  </si>
  <si>
    <t>Котова Валентина Ивановна</t>
  </si>
  <si>
    <t>гор. округ г. Нововоронеж, ул. Космонавтов, 39/57</t>
  </si>
  <si>
    <t>с. Олень-Колодезь, ул. Пролетарская,д 60 а</t>
  </si>
  <si>
    <t>№ 034</t>
  </si>
  <si>
    <t>Чернушкин Николай Иванович</t>
  </si>
  <si>
    <t>гор. округ г. Нововоронеж, ул. Победа, д.3А кв.. 89</t>
  </si>
  <si>
    <t>г. Нововоронеж,           ул. Фетисова, 30</t>
  </si>
  <si>
    <t>№ 085</t>
  </si>
  <si>
    <t>Бугаков Андрей Иванович</t>
  </si>
  <si>
    <t>Новая Усмань</t>
  </si>
  <si>
    <t>Жабин Сергей Владимирович</t>
  </si>
  <si>
    <t>Рыкань</t>
  </si>
  <si>
    <t>Новохопёрский</t>
  </si>
  <si>
    <t>№ 115</t>
  </si>
  <si>
    <t>№32</t>
  </si>
  <si>
    <t>Лисовицкий Алексей Николаевич</t>
  </si>
  <si>
    <t>Ольховатский</t>
  </si>
  <si>
    <t>р.п. Ольховатка</t>
  </si>
  <si>
    <t xml:space="preserve"> ул. Карла Маркса, 53</t>
  </si>
  <si>
    <t>15-18/000232</t>
  </si>
  <si>
    <t>Бондаренко Алексей Тихонович</t>
  </si>
  <si>
    <t>пер. Водосточный, 4/8</t>
  </si>
  <si>
    <t>15-18/000242</t>
  </si>
  <si>
    <t>Деркачев Игорь Алексеевич</t>
  </si>
  <si>
    <t>п. Заболотовка</t>
  </si>
  <si>
    <t>ул. 1 мая, 288</t>
  </si>
  <si>
    <t>15-18/000231</t>
  </si>
  <si>
    <t xml:space="preserve">Трофименко Геннадий Викторович </t>
  </si>
  <si>
    <t>п. Малые Базы</t>
  </si>
  <si>
    <t>ул. Молодежная, 7</t>
  </si>
  <si>
    <t>15-18/000240</t>
  </si>
  <si>
    <t>Сергеев Владимир Иванович</t>
  </si>
  <si>
    <t>х. Ремезово</t>
  </si>
  <si>
    <t>ул. Заречная, 41</t>
  </si>
  <si>
    <t>15-18/000088</t>
  </si>
  <si>
    <t>Горбанев Александр Валерьевич</t>
  </si>
  <si>
    <t>сл. Шапошниковка</t>
  </si>
  <si>
    <t>ул. Первомайская, 43</t>
  </si>
  <si>
    <t>15-18/000243</t>
  </si>
  <si>
    <t>Худомясов Евгений Васильевич</t>
  </si>
  <si>
    <t>п. Саловка</t>
  </si>
  <si>
    <t>ул. Новоселовка, 67</t>
  </si>
  <si>
    <t>15-18/000225</t>
  </si>
  <si>
    <t>Цаценко Андрей Иванович</t>
  </si>
  <si>
    <t>ул. Мира, 20</t>
  </si>
  <si>
    <t>15-18/000104</t>
  </si>
  <si>
    <t>Чужинов Сергей Владимирович</t>
  </si>
  <si>
    <t>ул. Маяковского</t>
  </si>
  <si>
    <t>15-18/000230</t>
  </si>
  <si>
    <t>Шапаренко Юрий Григорьевич</t>
  </si>
  <si>
    <t>п. Ольховатка</t>
  </si>
  <si>
    <t>ул. Октябрьская, 158</t>
  </si>
  <si>
    <t>15-18/000229</t>
  </si>
  <si>
    <t>Падалкин Александр Алексеевич</t>
  </si>
  <si>
    <t>ул. Шевченко, 66</t>
  </si>
  <si>
    <t>15-18/000236</t>
  </si>
  <si>
    <t>Рязанцев Иван Александрович</t>
  </si>
  <si>
    <t>ул. Заречная, 71</t>
  </si>
  <si>
    <t>15-18/000244</t>
  </si>
  <si>
    <t>Сидоров Александр Александрович</t>
  </si>
  <si>
    <t>п. Большие Базы</t>
  </si>
  <si>
    <t>ул. Суворова, 52</t>
  </si>
  <si>
    <t>15-18/000117</t>
  </si>
  <si>
    <t>Алейник Иван Александрович</t>
  </si>
  <si>
    <t>сл. Копаная</t>
  </si>
  <si>
    <t>ул. Мира, 6</t>
  </si>
  <si>
    <t>15-18/000114</t>
  </si>
  <si>
    <t>Тертышный Евгений Викторович</t>
  </si>
  <si>
    <t>х. Дроздово</t>
  </si>
  <si>
    <t>ул. Садовая, 10/2</t>
  </si>
  <si>
    <t>15-18/000218</t>
  </si>
  <si>
    <t>Ансон Леонид Михайлович</t>
  </si>
  <si>
    <t>п. Политотдельское</t>
  </si>
  <si>
    <t>ул. Мира, 5</t>
  </si>
  <si>
    <t>15-18/000144</t>
  </si>
  <si>
    <t>Ансон Алексей Михайлович</t>
  </si>
  <si>
    <t>15-18/000245</t>
  </si>
  <si>
    <t>Острогожский</t>
  </si>
  <si>
    <t>с.Дальняя Полубянка</t>
  </si>
  <si>
    <t>№1</t>
  </si>
  <si>
    <t>2отд.с\х Победа</t>
  </si>
  <si>
    <t>14.11.1996г.</t>
  </si>
  <si>
    <t>Грызлов А.С.</t>
  </si>
  <si>
    <t>г.Острогожск ул.Кирова д.37</t>
  </si>
  <si>
    <t>Слюсарев А.В.</t>
  </si>
  <si>
    <t>х.Должик ул.Луговая 19</t>
  </si>
  <si>
    <t>Ефремов Н.Ф.</t>
  </si>
  <si>
    <t>с.Средне-Воскресенское</t>
  </si>
  <si>
    <t>06.05.2011г.</t>
  </si>
  <si>
    <t>№30</t>
  </si>
  <si>
    <t>15.03.2019г.</t>
  </si>
  <si>
    <t>01.08.2019г.</t>
  </si>
  <si>
    <t>Обручников В.В.</t>
  </si>
  <si>
    <t>Добенберг С.И</t>
  </si>
  <si>
    <t>Павловский</t>
  </si>
  <si>
    <t>с. Александровка Донская</t>
  </si>
  <si>
    <t>с. Александровка Донская, ул. Садовая 123, RU4043869</t>
  </si>
  <si>
    <t xml:space="preserve"> Филлипов Г.А</t>
  </si>
  <si>
    <t>с. Александровка Донская, ул. Садовая 121, RU2628707</t>
  </si>
  <si>
    <t>28.03.9019г</t>
  </si>
  <si>
    <t>Саурин В.В</t>
  </si>
  <si>
    <t>с. Александровка Донская, ул. Садовая 21,RU2548173</t>
  </si>
  <si>
    <t>Павловск</t>
  </si>
  <si>
    <t>Бережной С.Н.</t>
  </si>
  <si>
    <t>Сусликов В.В.</t>
  </si>
  <si>
    <t>Васильев А.Г.</t>
  </si>
  <si>
    <t>Нестеров В.В.</t>
  </si>
  <si>
    <t>Манько Д.В.</t>
  </si>
  <si>
    <t>Щербаков А.Н.</t>
  </si>
  <si>
    <t>Матвеев М.Н.</t>
  </si>
  <si>
    <t>Матвеев А.Н.</t>
  </si>
  <si>
    <t>Федоришин А.М.</t>
  </si>
  <si>
    <t>Ильин.А.В.</t>
  </si>
  <si>
    <t>Колодяжная И.В.</t>
  </si>
  <si>
    <t>Хегай В.Ю.</t>
  </si>
  <si>
    <t>Рабочих Е.Е.</t>
  </si>
  <si>
    <t>Забугин Александр Васильевич</t>
  </si>
  <si>
    <t>Подгоренский</t>
  </si>
  <si>
    <t>пгт Подгоренский</t>
  </si>
  <si>
    <t>пгт Подгоренский ул.Луговая,3</t>
  </si>
  <si>
    <t>Неваленая Алла Николаевна</t>
  </si>
  <si>
    <t>сл. Подгорное,</t>
  </si>
  <si>
    <t>сл.Подгореное, ул. Дунай,9</t>
  </si>
  <si>
    <t>Падалкин Александр николаевич</t>
  </si>
  <si>
    <t>сл.Подгоррное, ул.3-го Интернационала , 65</t>
  </si>
  <si>
    <t>Просоедов Михаил Иванович</t>
  </si>
  <si>
    <t>х.Гальский</t>
  </si>
  <si>
    <t>х.Гальск, ул.Подгорная, 2</t>
  </si>
  <si>
    <t>б/н</t>
  </si>
  <si>
    <t>Просоедов Евгений Иванович</t>
  </si>
  <si>
    <t>х.Гальск, ул Подгорная, 10</t>
  </si>
  <si>
    <t>Гриценко Александр Иванович</t>
  </si>
  <si>
    <t>пгт Подгоренский ул Победы, 10</t>
  </si>
  <si>
    <t>Бойко Роман Юрьевич</t>
  </si>
  <si>
    <t>п. Красный Восход</t>
  </si>
  <si>
    <t>п.Касный Восход, ул. Челябинская,23</t>
  </si>
  <si>
    <t>Забугин Юрий Сергеевич</t>
  </si>
  <si>
    <t>сл.Подгорное</t>
  </si>
  <si>
    <t>сл.Подгорное, ул. Свободы, 87</t>
  </si>
  <si>
    <t>Рюмин Сергей Николаевич</t>
  </si>
  <si>
    <t>х.Должик ул. Центральная,35</t>
  </si>
  <si>
    <t>Киселев Генадий Вильевич</t>
  </si>
  <si>
    <t>сл. Сагуны</t>
  </si>
  <si>
    <t>сл. Сагуны, ул. Кирова, 31</t>
  </si>
  <si>
    <t>Киселев Валерий Вильевич</t>
  </si>
  <si>
    <t>сл.Сагуны</t>
  </si>
  <si>
    <t>сл.Сагуны, ул.Садовая, 33</t>
  </si>
  <si>
    <t>№2</t>
  </si>
  <si>
    <t>Грибанов Михаил Иванович</t>
  </si>
  <si>
    <t>Нижнедевицкий</t>
  </si>
  <si>
    <t>п. Курбатово</t>
  </si>
  <si>
    <t>ул. Гагарина, 55</t>
  </si>
  <si>
    <t xml:space="preserve">№ 60 </t>
  </si>
  <si>
    <t>Лопатин Юрий Иванович</t>
  </si>
  <si>
    <t>с. Глазово</t>
  </si>
  <si>
    <t>ул. Молодежная, 9/2</t>
  </si>
  <si>
    <t xml:space="preserve">№ 81 </t>
  </si>
  <si>
    <t>Лопатина Любовь Алексеевна</t>
  </si>
  <si>
    <t>ул. Юбилейная, 66</t>
  </si>
  <si>
    <t xml:space="preserve">№ 57 </t>
  </si>
  <si>
    <t>Рубцов Николай Федорович</t>
  </si>
  <si>
    <t>с. Михнево</t>
  </si>
  <si>
    <t>ул. Садовая, д. 39</t>
  </si>
  <si>
    <t xml:space="preserve">№ 95 </t>
  </si>
  <si>
    <t>Ручка Виктор Михайлович</t>
  </si>
  <si>
    <t>ул. Садовая, 5</t>
  </si>
  <si>
    <t xml:space="preserve">№ 87 </t>
  </si>
  <si>
    <t>Севрюков Виктор Владимирович</t>
  </si>
  <si>
    <t>с. Нижнедевицк</t>
  </si>
  <si>
    <t>ул. Почтовая, 57/2</t>
  </si>
  <si>
    <t xml:space="preserve">№ 102 </t>
  </si>
  <si>
    <t>Луканин Анатолий Васильевич</t>
  </si>
  <si>
    <t>с. Вязноватовка</t>
  </si>
  <si>
    <t>ул. Мира, 28а</t>
  </si>
  <si>
    <t xml:space="preserve">№ 100 </t>
  </si>
  <si>
    <t>Полухин Александр Васильевич</t>
  </si>
  <si>
    <t>п. Нижнедевицк</t>
  </si>
  <si>
    <t>ул. Чапаева, 11</t>
  </si>
  <si>
    <t xml:space="preserve">№ 99 </t>
  </si>
  <si>
    <t>Савенков Анатолий Николаевич</t>
  </si>
  <si>
    <t>ул. Мира, 167</t>
  </si>
  <si>
    <t xml:space="preserve">№ 103 </t>
  </si>
  <si>
    <t>Кабанов Андрей Викторович</t>
  </si>
  <si>
    <t>пос. свх. "Кучугуровский"</t>
  </si>
  <si>
    <t>ул. Садова, 3</t>
  </si>
  <si>
    <t>№ 97</t>
  </si>
  <si>
    <t>Кретинин Иван Владимирович</t>
  </si>
  <si>
    <t>Репьевский</t>
  </si>
  <si>
    <t>с. Платава</t>
  </si>
  <si>
    <t>пер. Воронежский д.3</t>
  </si>
  <si>
    <t>04.06.2013г.</t>
  </si>
  <si>
    <t>с. Репьевка</t>
  </si>
  <si>
    <t>ул. Торговая д.59</t>
  </si>
  <si>
    <t>г. Россошь</t>
  </si>
  <si>
    <t>с. Лизиновка</t>
  </si>
  <si>
    <t>Точеный Виктор Григорьевич</t>
  </si>
  <si>
    <t>х. Верхний Киев</t>
  </si>
  <si>
    <t>Миргородский Александр Владимирович</t>
  </si>
  <si>
    <t>Иванов Юрий Валентинович</t>
  </si>
  <si>
    <t>с. Поповка</t>
  </si>
  <si>
    <t>Топчиев Александр Алексеевич</t>
  </si>
  <si>
    <t>х. Чагари</t>
  </si>
  <si>
    <t>Рогов Александр Александрович</t>
  </si>
  <si>
    <t>Ухтомского ул., д. 5</t>
  </si>
  <si>
    <t>Молодежная ул., д.5</t>
  </si>
  <si>
    <t>с.  Поддубное</t>
  </si>
  <si>
    <t>Лесная ул., д. 2</t>
  </si>
  <si>
    <t>Шевченко Сергей Александрович</t>
  </si>
  <si>
    <t>п. свх Россошанский</t>
  </si>
  <si>
    <t>х. Никоноровка</t>
  </si>
  <si>
    <t>Агеев Алексей Владимирович</t>
  </si>
  <si>
    <t>с. Морозовка</t>
  </si>
  <si>
    <t>Еничев Виктор Васильевич</t>
  </si>
  <si>
    <t>х. Лощина</t>
  </si>
  <si>
    <t>Якунин Николай Иванович</t>
  </si>
  <si>
    <t>Шпаков Геннадий Владимирович</t>
  </si>
  <si>
    <t>Февральская ул., д. 33</t>
  </si>
  <si>
    <t>Сиволоцкий Олег Михайлович</t>
  </si>
  <si>
    <t>Ищенко Владимир Николаевич</t>
  </si>
  <si>
    <t>Деревянченко Сергей Стефанович</t>
  </si>
  <si>
    <t>с. Цапково</t>
  </si>
  <si>
    <t>Пролетарская ул., д. 83</t>
  </si>
  <si>
    <t>Белоконов Виталий Николаевич</t>
  </si>
  <si>
    <t>Карла-Маркса ул., д. 151</t>
  </si>
  <si>
    <t>Ухтомского ул., д. 13</t>
  </si>
  <si>
    <t>п. Ворошиловский</t>
  </si>
  <si>
    <t>Лычкин Юрий Владимирович</t>
  </si>
  <si>
    <t>Ульяновская ул., д. 6</t>
  </si>
  <si>
    <t>Россошанская ул., д. 34</t>
  </si>
  <si>
    <t>Скибин Владимир Леонидович</t>
  </si>
  <si>
    <t>Яковлева Елена Владимировна</t>
  </si>
  <si>
    <t>Аркатов Алексей Михайлович</t>
  </si>
  <si>
    <t>с. Стеценково</t>
  </si>
  <si>
    <t>с. Александровка</t>
  </si>
  <si>
    <t>с. Жилино</t>
  </si>
  <si>
    <t>Резников Станислав Леонидович</t>
  </si>
  <si>
    <t>СПК</t>
  </si>
  <si>
    <t>Черницын Евгений Михайлович</t>
  </si>
  <si>
    <t>с. Девица</t>
  </si>
  <si>
    <t>Щеголеватых Вячеслав Владимирович</t>
  </si>
  <si>
    <t>с. Нижняя Ведуга</t>
  </si>
  <si>
    <t>Желтов А.И.</t>
  </si>
  <si>
    <t xml:space="preserve"> Быков И.В.</t>
  </si>
  <si>
    <t>Терновский</t>
  </si>
  <si>
    <t xml:space="preserve">С. Терновка </t>
  </si>
  <si>
    <t>С. Терновка ул. Ягодная 42</t>
  </si>
  <si>
    <t xml:space="preserve"> Шабунов А.В.</t>
  </si>
  <si>
    <t xml:space="preserve">д. Бабино </t>
  </si>
  <si>
    <t xml:space="preserve">С. Русаново </t>
  </si>
  <si>
    <t>№12</t>
  </si>
  <si>
    <t>№13</t>
  </si>
  <si>
    <t xml:space="preserve"> Шабунов В.Б.</t>
  </si>
  <si>
    <t>№18</t>
  </si>
  <si>
    <t>№19</t>
  </si>
  <si>
    <t xml:space="preserve"> Акимов А.В. </t>
  </si>
  <si>
    <t xml:space="preserve">С. Новокирсановка </t>
  </si>
  <si>
    <t xml:space="preserve"> Копан А.Л.</t>
  </si>
  <si>
    <t>№23</t>
  </si>
  <si>
    <t>№25</t>
  </si>
  <si>
    <t xml:space="preserve">С. Братки </t>
  </si>
  <si>
    <t>№27</t>
  </si>
  <si>
    <t xml:space="preserve"> Плотников А.Ю.</t>
  </si>
  <si>
    <t>№28</t>
  </si>
  <si>
    <t>№29</t>
  </si>
  <si>
    <t xml:space="preserve"> Кисенков Г.В. </t>
  </si>
  <si>
    <t xml:space="preserve">С. Козловка </t>
  </si>
  <si>
    <t xml:space="preserve">С. Козловка ул. Московская RU3013930 </t>
  </si>
  <si>
    <t xml:space="preserve"> Мерзликин В.А.</t>
  </si>
  <si>
    <t>С. Козловка ул. Московская RU3013723</t>
  </si>
  <si>
    <t>№31</t>
  </si>
  <si>
    <t xml:space="preserve"> Мерзликин С.А.</t>
  </si>
  <si>
    <t xml:space="preserve"> Толубаев А.Н.</t>
  </si>
  <si>
    <t>06.03.2020г.</t>
  </si>
  <si>
    <t xml:space="preserve"> Хлуднев С.В.</t>
  </si>
  <si>
    <t xml:space="preserve">С. Костино-Отделец </t>
  </si>
  <si>
    <t>С. Костино-Отделец ул. Юровка</t>
  </si>
  <si>
    <t xml:space="preserve"> Иванов А.И.</t>
  </si>
  <si>
    <t>С. Терновка ул. Пролетарская</t>
  </si>
  <si>
    <t xml:space="preserve"> Дейкин Н.Ю </t>
  </si>
  <si>
    <t xml:space="preserve"> Григорьевский Ф.Б.</t>
  </si>
  <si>
    <t>Недобежкин М.Д.</t>
  </si>
  <si>
    <t>г.Эртиль</t>
  </si>
  <si>
    <t>ул.Калинина,17</t>
  </si>
  <si>
    <t>Кондауров А.В.</t>
  </si>
  <si>
    <t>Картавцев А.С.</t>
  </si>
  <si>
    <t>Винокурова О.В.</t>
  </si>
  <si>
    <t>Михалев А.В.</t>
  </si>
  <si>
    <t>д.Грязцы</t>
  </si>
  <si>
    <t>ул.Рабочая,17</t>
  </si>
  <si>
    <t>Потапова Н.И.</t>
  </si>
  <si>
    <t>с. 1Михайловка</t>
  </si>
  <si>
    <t xml:space="preserve"> ул. им. А. Мышьяковой, д.5</t>
  </si>
  <si>
    <t xml:space="preserve">№ 025930 </t>
  </si>
  <si>
    <t>ООО КФХ «Медовая лавка»</t>
  </si>
  <si>
    <t xml:space="preserve">№ 6 </t>
  </si>
  <si>
    <t>Лискинский</t>
  </si>
  <si>
    <t xml:space="preserve">пчеловодческих хозяйств Воронежской области  по состоянию на 31.12.2023  </t>
  </si>
  <si>
    <t xml:space="preserve"> пгт Анна ул. Морская д. 98</t>
  </si>
  <si>
    <t>пгт Анна ул. Пионерская, д. 24 А</t>
  </si>
  <si>
    <t>Щекланов С.Н.</t>
  </si>
  <si>
    <t>с. Большие Ясырки</t>
  </si>
  <si>
    <t>ул. Жданова д. 1</t>
  </si>
  <si>
    <t>Копытин Ю.М.</t>
  </si>
  <si>
    <t>с. Старая Тойда</t>
  </si>
  <si>
    <t>ул. Сенная д. 9</t>
  </si>
  <si>
    <t>№ 1</t>
  </si>
  <si>
    <t>ул. Фрунзе, д. 64 а</t>
  </si>
  <si>
    <t>п. Неждановка, д. 10</t>
  </si>
  <si>
    <t>15-02/127</t>
  </si>
  <si>
    <t>Махин Алексей Александрович</t>
  </si>
  <si>
    <t>Лобачев Алексей Иванович</t>
  </si>
  <si>
    <t>Башканов Виктор Александрович</t>
  </si>
  <si>
    <t>Нечаев Алексей Григорьевич</t>
  </si>
  <si>
    <t>Щербаков Олег Александрович</t>
  </si>
  <si>
    <t>Лазебный Сергей Иванович</t>
  </si>
  <si>
    <t>Боришполец Александр Александрович</t>
  </si>
  <si>
    <t>Соловьев Николай Михайлович</t>
  </si>
  <si>
    <t>Гомина Зинаида Егоровна</t>
  </si>
  <si>
    <t>Романович Виталий Викторович</t>
  </si>
  <si>
    <t>Царенко Владимир Михайлович</t>
  </si>
  <si>
    <t>Попов Сергей Иванович</t>
  </si>
  <si>
    <t>Пустовалов Анатолий Пантелеевич</t>
  </si>
  <si>
    <t>Дужнова Татьяна Николаевна</t>
  </si>
  <si>
    <t>Кравченко Александр Петрович</t>
  </si>
  <si>
    <t>с. Липовка</t>
  </si>
  <si>
    <t>с. Пчелиновка</t>
  </si>
  <si>
    <t>п. Лушниковка</t>
  </si>
  <si>
    <t>с. Шишовка</t>
  </si>
  <si>
    <t>х. Раздольный</t>
  </si>
  <si>
    <t>с. Николо-Варваринка</t>
  </si>
  <si>
    <t>п. Карандеевка</t>
  </si>
  <si>
    <t>с. Хреновое</t>
  </si>
  <si>
    <t>п. Дугинка</t>
  </si>
  <si>
    <t>п. Неждановка, д. 11</t>
  </si>
  <si>
    <t>ул. Молодогвардейцев, д. 28</t>
  </si>
  <si>
    <t>ул. Колхозная, д. 138</t>
  </si>
  <si>
    <t>ул. Красная Печать, д. 35</t>
  </si>
  <si>
    <t>ул. Красноармейская, д. 14</t>
  </si>
  <si>
    <t>ул. Советская, д. 30</t>
  </si>
  <si>
    <t>ул. Яблочкина, д. 12</t>
  </si>
  <si>
    <t>ул. Яблочкина, д. 10</t>
  </si>
  <si>
    <t>ул. Лесная</t>
  </si>
  <si>
    <t>ул. Советская, д. 154</t>
  </si>
  <si>
    <t>ул. им Чкалова, д. 16</t>
  </si>
  <si>
    <t>ул. Железнодорожная, д. 5</t>
  </si>
  <si>
    <t>15-02/024</t>
  </si>
  <si>
    <t>15-02/151</t>
  </si>
  <si>
    <t>15-02/018</t>
  </si>
  <si>
    <t>15-02/196</t>
  </si>
  <si>
    <t>15-02/025</t>
  </si>
  <si>
    <t>15-02/106</t>
  </si>
  <si>
    <t>15-02/156</t>
  </si>
  <si>
    <t>15-02/0011</t>
  </si>
  <si>
    <t>15-02/159</t>
  </si>
  <si>
    <t>15-02/0033</t>
  </si>
  <si>
    <t>15-02/019</t>
  </si>
  <si>
    <t>15-02/0030</t>
  </si>
  <si>
    <t>15-02/030</t>
  </si>
  <si>
    <t>Бондарев Б.В.</t>
  </si>
  <si>
    <t>Кириченко Д.П.</t>
  </si>
  <si>
    <t>Коршунов Е.Л.</t>
  </si>
  <si>
    <t>Мошурова Я.Г.</t>
  </si>
  <si>
    <t>Наумов А.Д.</t>
  </si>
  <si>
    <t>Остробородов Р.П.</t>
  </si>
  <si>
    <t>Плахов Ю.М.</t>
  </si>
  <si>
    <t>Щевцова Н.В.</t>
  </si>
  <si>
    <t>Данцевка</t>
  </si>
  <si>
    <t>Подколодновка</t>
  </si>
  <si>
    <t>Лебединка</t>
  </si>
  <si>
    <t>Галиевка</t>
  </si>
  <si>
    <t>Твердохлебовка</t>
  </si>
  <si>
    <t>Поповка</t>
  </si>
  <si>
    <t>Монастырщина</t>
  </si>
  <si>
    <t>Старотолучеево</t>
  </si>
  <si>
    <t>Грушовое</t>
  </si>
  <si>
    <t>Богучар</t>
  </si>
  <si>
    <t>Дьяченково</t>
  </si>
  <si>
    <t>Варваровка</t>
  </si>
  <si>
    <t>Гагарина, 31</t>
  </si>
  <si>
    <t>Садовая, 179</t>
  </si>
  <si>
    <t>Свобода, 52</t>
  </si>
  <si>
    <t>Охотничья, 18</t>
  </si>
  <si>
    <t>Клинина, 35/1</t>
  </si>
  <si>
    <t>Дорожная, 10</t>
  </si>
  <si>
    <t>Центральная, 154</t>
  </si>
  <si>
    <t>Советская, 24</t>
  </si>
  <si>
    <t>Советская, 21</t>
  </si>
  <si>
    <t>Героя Бондарева, 16</t>
  </si>
  <si>
    <t>Школьная, 12</t>
  </si>
  <si>
    <t>Карла Маркса, 42/9</t>
  </si>
  <si>
    <t>Школьная, 26</t>
  </si>
  <si>
    <t>Калинина, 149</t>
  </si>
  <si>
    <t>Чапаева, 59-1</t>
  </si>
  <si>
    <t>Рубцова, 7</t>
  </si>
  <si>
    <t>16.03.2004</t>
  </si>
  <si>
    <t>29.03.2016</t>
  </si>
  <si>
    <t>07.06.2007</t>
  </si>
  <si>
    <t>17.02.2007</t>
  </si>
  <si>
    <t>18.06.2015</t>
  </si>
  <si>
    <t>11.03.2019</t>
  </si>
  <si>
    <t>08.08.2003</t>
  </si>
  <si>
    <t>28.07.2010</t>
  </si>
  <si>
    <t>10.09.2014</t>
  </si>
  <si>
    <t>19.03.2009</t>
  </si>
  <si>
    <t>18.08.2008</t>
  </si>
  <si>
    <t>11.10.2013</t>
  </si>
  <si>
    <t>11.03.2012</t>
  </si>
  <si>
    <t>12.03.2009</t>
  </si>
  <si>
    <t>23.03.2008</t>
  </si>
  <si>
    <t>13.07.2007</t>
  </si>
  <si>
    <t>Лутовинова О.А.</t>
  </si>
  <si>
    <t>Бородулин Д.Н.</t>
  </si>
  <si>
    <t xml:space="preserve">Шугаев А.А. </t>
  </si>
  <si>
    <t xml:space="preserve">Попова Н.Е. </t>
  </si>
  <si>
    <t>Филатова О.Н.</t>
  </si>
  <si>
    <t>Земцов Д.Ю.</t>
  </si>
  <si>
    <t>Захаров Е.Д.</t>
  </si>
  <si>
    <t>Попов А.А.</t>
  </si>
  <si>
    <t>Якунин А.Н.</t>
  </si>
  <si>
    <t>Насонова О.В.</t>
  </si>
  <si>
    <t>Кудряшов С.А.</t>
  </si>
  <si>
    <t>Рогожников В.И.</t>
  </si>
  <si>
    <t>Маняхин С.Н.</t>
  </si>
  <si>
    <t>Горохова М.Л.</t>
  </si>
  <si>
    <t xml:space="preserve">Терпигорев </t>
  </si>
  <si>
    <t xml:space="preserve">Кузьменко </t>
  </si>
  <si>
    <t>Басова Т.Г.</t>
  </si>
  <si>
    <t>Чернышов И.В.</t>
  </si>
  <si>
    <t>Пиндюрин В.С.</t>
  </si>
  <si>
    <t>Черников И.Н.</t>
  </si>
  <si>
    <t>Чернышов Н.А.</t>
  </si>
  <si>
    <t>Стебунов Е.Н.</t>
  </si>
  <si>
    <t>Скворцова А.А.</t>
  </si>
  <si>
    <t>Кожевников И.А.</t>
  </si>
  <si>
    <t>Долгов Р.Б.</t>
  </si>
  <si>
    <t>Иванов А.А.</t>
  </si>
  <si>
    <t>Чернышов А.И</t>
  </si>
  <si>
    <t>г. Борисоглебск, ул. Пролетарская 2 а СНТ Урожай</t>
  </si>
  <si>
    <t>г. Борисоглебск, пер. Суровикина 1 а</t>
  </si>
  <si>
    <t>с. Чигорак, ул. Первомайская 112</t>
  </si>
  <si>
    <t>г. Борисоглебск, ул. 40 лет Октября, 236</t>
  </si>
  <si>
    <t>г. Борисоглебск, ул. Тенистая, 7</t>
  </si>
  <si>
    <t>с. Танцырей, ул. Народная, 20</t>
  </si>
  <si>
    <t>г. Борисоглебск, ул. 7 Ноября, 38</t>
  </si>
  <si>
    <t>с. Горелка, ул. Молодежная, д. 13</t>
  </si>
  <si>
    <t>с. Танцырей, ул. Степана Разина, д. 9/1</t>
  </si>
  <si>
    <t>с. Танцырей, ул. Красная Заря, д.3</t>
  </si>
  <si>
    <t>с. Чигорак, ул. Первомайская, д.154Б</t>
  </si>
  <si>
    <t>с. Макашевка, ул. Пролетарская,16</t>
  </si>
  <si>
    <t>п. Миролюбие, ул. Ленинская, д. 11</t>
  </si>
  <si>
    <t>д. Селома, д. №8</t>
  </si>
  <si>
    <t>с. Танцырей, ул. Проезжая, д. 21</t>
  </si>
  <si>
    <t>г.Борисоглебск пер.Проезжий д.21А</t>
  </si>
  <si>
    <t>с. Танцырей, ул. Народная, д. 9</t>
  </si>
  <si>
    <t>с. Танцырей, ул. 40 лет Октября, д. 21</t>
  </si>
  <si>
    <t>с. Чигорак, ул. Ленинская , д.19</t>
  </si>
  <si>
    <t>с. Ульяновка, ул. Октябрьская , д.23</t>
  </si>
  <si>
    <t>с. Ульяновка, ул. Первомайская , д.53</t>
  </si>
  <si>
    <t>с. Ульяновка, ул. Ворошилова , д.9</t>
  </si>
  <si>
    <t>с. Ульяновка, ул. Советская , д.13</t>
  </si>
  <si>
    <t xml:space="preserve">С. Тюковка  , ул. Первомайская 53 </t>
  </si>
  <si>
    <t>№117</t>
  </si>
  <si>
    <t>№280</t>
  </si>
  <si>
    <t>№79</t>
  </si>
  <si>
    <t>№101</t>
  </si>
  <si>
    <t>№103</t>
  </si>
  <si>
    <t>№130</t>
  </si>
  <si>
    <t>№108</t>
  </si>
  <si>
    <t>№43</t>
  </si>
  <si>
    <t>№36-04-005</t>
  </si>
  <si>
    <t>№36-04-006</t>
  </si>
  <si>
    <t>№36-04-007</t>
  </si>
  <si>
    <t>№36-04-008</t>
  </si>
  <si>
    <t>№36-04-009</t>
  </si>
  <si>
    <t>№36-04-010</t>
  </si>
  <si>
    <t>№36-04-011</t>
  </si>
  <si>
    <t>№36-04-012</t>
  </si>
  <si>
    <t>№36-04-013</t>
  </si>
  <si>
    <t>№36-04-014</t>
  </si>
  <si>
    <t>№36-04-015</t>
  </si>
  <si>
    <t xml:space="preserve"> 06.07.2018</t>
  </si>
  <si>
    <t>15.07.20011</t>
  </si>
  <si>
    <t>23.05.218</t>
  </si>
  <si>
    <t>Малило М.М.</t>
  </si>
  <si>
    <t>Москальченко С.Д.</t>
  </si>
  <si>
    <t>Мокляков В.Н.</t>
  </si>
  <si>
    <t>Боровлев Д.А.</t>
  </si>
  <si>
    <t>Банов А.И.</t>
  </si>
  <si>
    <t>с. Василевка</t>
  </si>
  <si>
    <t>с. Чулок</t>
  </si>
  <si>
    <t>с. Карайчевка</t>
  </si>
  <si>
    <t>Бутурлиновский р-н, Васильевское с/п</t>
  </si>
  <si>
    <t>Территотрия Чулокского с/п.</t>
  </si>
  <si>
    <t>на территории Гвазденского с/ п</t>
  </si>
  <si>
    <t>на территории Карайчевского с/п</t>
  </si>
  <si>
    <t>№84</t>
  </si>
  <si>
    <t>№221</t>
  </si>
  <si>
    <t>№219</t>
  </si>
  <si>
    <t>№220</t>
  </si>
  <si>
    <t xml:space="preserve"> Ермаков Владимир Александрович</t>
  </si>
  <si>
    <t xml:space="preserve"> Ермаков Павел Александрович</t>
  </si>
  <si>
    <t xml:space="preserve"> Михайлов Алексей Петрович</t>
  </si>
  <si>
    <t xml:space="preserve"> Деревенских Анатолий Алексеевич</t>
  </si>
  <si>
    <t xml:space="preserve"> Ситников Юрий Дмитриевич</t>
  </si>
  <si>
    <t xml:space="preserve"> Ермаков Евгений Сергеевич</t>
  </si>
  <si>
    <t xml:space="preserve"> Кущ Анна Александровна</t>
  </si>
  <si>
    <t xml:space="preserve"> Скиба Лариса Станиславовна</t>
  </si>
  <si>
    <t>Савенкова Лидия Николаевна</t>
  </si>
  <si>
    <t xml:space="preserve"> Паринов Николай Павлович</t>
  </si>
  <si>
    <t>п.Вишневка</t>
  </si>
  <si>
    <t>с.Верхняя Хава</t>
  </si>
  <si>
    <t>с.Беловка</t>
  </si>
  <si>
    <t>п.Желдаевка</t>
  </si>
  <si>
    <t>с.Малая Приваловка</t>
  </si>
  <si>
    <t>с.Углянец</t>
  </si>
  <si>
    <t>Российская Федерация, Воронежская обл., Верхнехавский район, п. Вишневка, 70 лет Октября ул., д. 36</t>
  </si>
  <si>
    <t>396110, Российская Федерация, Воронежская обл., Верхнехавский район, с. Верхняя Хава, Железнодорожная ул., д. 111</t>
  </si>
  <si>
    <t>396116, Российская Федерация, Воронежская обл., Верхнехавский район, п. Вишневка, 70 лет Октября ул., д. 27, 1</t>
  </si>
  <si>
    <t>396101, Российская Федерация, Воронежская обл., Верхнехавский район, с. Беловка, Луговая ул., д. 23</t>
  </si>
  <si>
    <t>396110, Российская Федерация, Воронежская обл., Верхнехавский район, с. Верхняя Хава, Дорожная ул., д. 12</t>
  </si>
  <si>
    <t>396110, Российская Федерация, Воронежская обл., Верхнехавский район, с. Верхняя Хава, Ломоносова ул., д. 5</t>
  </si>
  <si>
    <t>Российская Федерация, Воронежская обл., Верхнехавский район, п. Желдаевка, Песчаная ул., д. 44б</t>
  </si>
  <si>
    <t>396100, Российская Федерация, Воронежская обл., Верхнехавский район, с. Малая Приваловка, Железнодорожная ул., д. 47</t>
  </si>
  <si>
    <t>396100, Российская Федерация, Воронежская обл., Верхнехавский район, п. Желдаевка, Песчаная ул., д. 44</t>
  </si>
  <si>
    <t>396130, Российская Федерация, Воронежская обл., Верхнехавский район, с. Углянец, Ломоносова ул., д. 178</t>
  </si>
  <si>
    <t>Верхнемамонский район</t>
  </si>
  <si>
    <t xml:space="preserve"> с.Лозовое ул.Фрунзе ул., д. 9</t>
  </si>
  <si>
    <t>с.Верхний Мамон Первомайская ул., д. 7 кв 1</t>
  </si>
  <si>
    <t>с.Верхний Мамон Есенина ул., д. 15</t>
  </si>
  <si>
    <t>с.Верхний Мамон Площадь Октябрьская ул., д. 14</t>
  </si>
  <si>
    <t>36-06-1</t>
  </si>
  <si>
    <t>36-06-3</t>
  </si>
  <si>
    <t>36-06-2</t>
  </si>
  <si>
    <t>36-06-4</t>
  </si>
  <si>
    <t>Степанченко Александр Владимирович</t>
  </si>
  <si>
    <t>Остапенко Александр Михайлович</t>
  </si>
  <si>
    <t>Жуплев Владимир Александрович</t>
  </si>
  <si>
    <t>Манеркин Александр Яковлевич</t>
  </si>
  <si>
    <t>Яловегин Александр Витальевич</t>
  </si>
  <si>
    <t>Сидоренко Виктор Владимирович</t>
  </si>
  <si>
    <t>Курочкин Юрий ИвановичЛПХ</t>
  </si>
  <si>
    <t>Малев Юрий Викторович</t>
  </si>
  <si>
    <t>Шевцов Николай Николаевич</t>
  </si>
  <si>
    <t>Рыбасов Юрий Николаевич</t>
  </si>
  <si>
    <t>Кривякин Владимир ИвановичЛПХ</t>
  </si>
  <si>
    <t>Голева Алла Сергеевна</t>
  </si>
  <si>
    <t>Воробьевский район</t>
  </si>
  <si>
    <t>с. Никольское-1 е</t>
  </si>
  <si>
    <t>с. Рудня</t>
  </si>
  <si>
    <t>с. Березовка</t>
  </si>
  <si>
    <t>с. Воробьевка</t>
  </si>
  <si>
    <t>х. Нагольный</t>
  </si>
  <si>
    <t>х. Горюшкин</t>
  </si>
  <si>
    <t xml:space="preserve">ул. Ленина д. 88 </t>
  </si>
  <si>
    <t xml:space="preserve">ул. Борцов революции д. 54 </t>
  </si>
  <si>
    <t>ул. Подгорная д.22</t>
  </si>
  <si>
    <t>пер. Школьный 2 д.21</t>
  </si>
  <si>
    <t>ул. К.Маркса д.50</t>
  </si>
  <si>
    <t>ул. Сорокина д.4</t>
  </si>
  <si>
    <t>ул. Ленина д.78</t>
  </si>
  <si>
    <t>ул. Кирова д. 14</t>
  </si>
  <si>
    <t>ул. Ленинградская д.42</t>
  </si>
  <si>
    <t>ул. 40 лет Октября д.6</t>
  </si>
  <si>
    <t>ул. Чкалова д. 66А</t>
  </si>
  <si>
    <t>ул. 60 лет Октября д. 5</t>
  </si>
  <si>
    <t>ул. Пушкинская д.3 кв.1</t>
  </si>
  <si>
    <t>ул. Зеленая Дубрава д. 38</t>
  </si>
  <si>
    <t xml:space="preserve">№ 7 </t>
  </si>
  <si>
    <t xml:space="preserve">№ 38  </t>
  </si>
  <si>
    <t xml:space="preserve">№ 37 </t>
  </si>
  <si>
    <t xml:space="preserve">№ 36 </t>
  </si>
  <si>
    <t xml:space="preserve">№ 25 </t>
  </si>
  <si>
    <t xml:space="preserve">№ 35 </t>
  </si>
  <si>
    <t xml:space="preserve">№ 15 </t>
  </si>
  <si>
    <t xml:space="preserve"> № 105 </t>
  </si>
  <si>
    <t xml:space="preserve">№ 11 </t>
  </si>
  <si>
    <t xml:space="preserve">№ 21 </t>
  </si>
  <si>
    <t xml:space="preserve">№ 10 </t>
  </si>
  <si>
    <t xml:space="preserve">№ 20 </t>
  </si>
  <si>
    <t>Камаев Вячеслав Александрович</t>
  </si>
  <si>
    <t>Суслов Андрей Анатольевич</t>
  </si>
  <si>
    <t>Ридзель А.А.</t>
  </si>
  <si>
    <t>Порецких В.А.</t>
  </si>
  <si>
    <t>Щеглеватых Владимир Николаевич</t>
  </si>
  <si>
    <t>Санков С.Н.</t>
  </si>
  <si>
    <t>Санков П.С.</t>
  </si>
  <si>
    <t>г. Воронеж</t>
  </si>
  <si>
    <t>г. Воронеж, Пархоменко ул., д. 28</t>
  </si>
  <si>
    <t>г. Воронеж, Липецкая ул., д. 36, стр. А</t>
  </si>
  <si>
    <t>г. Воронеж, ул. Снесарева, 53Б</t>
  </si>
  <si>
    <t>г.Воронеж, ул. Магнитогорская, 5</t>
  </si>
  <si>
    <t>г. Воронеж, мкр.Краснолесный, ул. Гвоздичная,7</t>
  </si>
  <si>
    <t>г.Воронеж, ул. Княжеская, 19</t>
  </si>
  <si>
    <t>15.06.2021г</t>
  </si>
  <si>
    <t xml:space="preserve">Крвсильников Сергей Васильевич </t>
  </si>
  <si>
    <t>Шипилов Юрий Дмитриевич</t>
  </si>
  <si>
    <t>Рыбалкин Максим Анатольевич</t>
  </si>
  <si>
    <t>Рыбалкин Денис Анатольевич</t>
  </si>
  <si>
    <t>Перекалини Алексей Викторович</t>
  </si>
  <si>
    <t>Даньшин Андрей Васильевич</t>
  </si>
  <si>
    <t>Муратов Николай Александрович</t>
  </si>
  <si>
    <t>Щеглов Александр Викторович</t>
  </si>
  <si>
    <t>Голомазов Алексей Владимирович</t>
  </si>
  <si>
    <t>Ковалев Андрей Петрович</t>
  </si>
  <si>
    <t>Ковалев Генадий Петрович</t>
  </si>
  <si>
    <t>Ковалев Петр Петрович</t>
  </si>
  <si>
    <t>Сидоров Вячеслав Петрович</t>
  </si>
  <si>
    <t>Рощупкин Алексей Борисович</t>
  </si>
  <si>
    <t>Утешев Анатолий Владимирович</t>
  </si>
  <si>
    <t>Ковешников Максим Александрович</t>
  </si>
  <si>
    <t>Чеботков Сергей Борисович</t>
  </si>
  <si>
    <t>Семенов Дмитрий Олегович</t>
  </si>
  <si>
    <t>Комаров Сергей Иванович</t>
  </si>
  <si>
    <t>Рыжов Владимир Александрович</t>
  </si>
  <si>
    <t>Боковой Евгений Александрович</t>
  </si>
  <si>
    <t>Суров Алексей Алексеевич</t>
  </si>
  <si>
    <t>Грибановский</t>
  </si>
  <si>
    <t>Верхний Карачан</t>
  </si>
  <si>
    <t>с.Верхний Карачан</t>
  </si>
  <si>
    <t>пгт Грибановский</t>
  </si>
  <si>
    <t>с.Средний Карачан</t>
  </si>
  <si>
    <t>с.Новомакарово</t>
  </si>
  <si>
    <t>п. Телермановский</t>
  </si>
  <si>
    <t>п.Красная Заря</t>
  </si>
  <si>
    <t>Малые Алабухи 1-е</t>
  </si>
  <si>
    <t>с.Листопадовка</t>
  </si>
  <si>
    <t>с. Новомакарово</t>
  </si>
  <si>
    <t>с.Васильевка</t>
  </si>
  <si>
    <t>Центральная д.6</t>
  </si>
  <si>
    <t>Ленинская 55</t>
  </si>
  <si>
    <t>Машиностителей д.9</t>
  </si>
  <si>
    <t>Машиностителей д.10</t>
  </si>
  <si>
    <t>Дружбы д.45</t>
  </si>
  <si>
    <t>Победы д.32</t>
  </si>
  <si>
    <t>Октябрьская д.65</t>
  </si>
  <si>
    <t>пер.Комунаров д.3</t>
  </si>
  <si>
    <t>Карнаковского д.34</t>
  </si>
  <si>
    <t>пер. Калинина д.3</t>
  </si>
  <si>
    <t>Молодежная д.23</t>
  </si>
  <si>
    <t>40 лет Победы д.26</t>
  </si>
  <si>
    <t>Советская д.202</t>
  </si>
  <si>
    <t>Советская д.17</t>
  </si>
  <si>
    <t>Красная д.1</t>
  </si>
  <si>
    <t>Красная д.4</t>
  </si>
  <si>
    <t>Красная д.13 а</t>
  </si>
  <si>
    <t>Восточная д.16</t>
  </si>
  <si>
    <t>Октябрьская Д.47</t>
  </si>
  <si>
    <t>Овражная д.44</t>
  </si>
  <si>
    <t>Октябрьская д.57</t>
  </si>
  <si>
    <t>Советская д.12</t>
  </si>
  <si>
    <t>Советская д.344</t>
  </si>
  <si>
    <t>Светланы Савицкой д.14</t>
  </si>
  <si>
    <t>Советская д.62</t>
  </si>
  <si>
    <t>Саровский мужской Епархиальный монастырь</t>
  </si>
  <si>
    <t>Сидорова д.16</t>
  </si>
  <si>
    <t>Крым д.21</t>
  </si>
  <si>
    <t>Кавказ д.17</t>
  </si>
  <si>
    <t>Князева И.Б.</t>
  </si>
  <si>
    <t xml:space="preserve">Котюх Н.В </t>
  </si>
  <si>
    <t>Коваленко С.А.</t>
  </si>
  <si>
    <t>Сычев А.П</t>
  </si>
  <si>
    <t>Семенцов И.В</t>
  </si>
  <si>
    <t>Романенко Е.В.</t>
  </si>
  <si>
    <t>Сербулов А.Ю.</t>
  </si>
  <si>
    <t xml:space="preserve">Кантемировский </t>
  </si>
  <si>
    <t xml:space="preserve">с.Митрофановка </t>
  </si>
  <si>
    <t xml:space="preserve">с.Валентиновка </t>
  </si>
  <si>
    <t>с.Евдокиевка</t>
  </si>
  <si>
    <t xml:space="preserve">х.Лиман </t>
  </si>
  <si>
    <t xml:space="preserve">с.Мирофановка </t>
  </si>
  <si>
    <t xml:space="preserve">р.п. Кантемировка </t>
  </si>
  <si>
    <t>с. Писаревка</t>
  </si>
  <si>
    <t>с. Митрофановка ул.Ленина, 65</t>
  </si>
  <si>
    <t>с. Валентиновка ул. Победы, 30</t>
  </si>
  <si>
    <t>с. Евдокиевка ул. Южная, 54</t>
  </si>
  <si>
    <t>х.Лиман ул.Хуторная д.18</t>
  </si>
  <si>
    <t>с.Мирофановка ул.Почтовая д.73</t>
  </si>
  <si>
    <t>р.п. Кантемировка ул. Ленина, 168</t>
  </si>
  <si>
    <t>ул. Садовая, 6Б</t>
  </si>
  <si>
    <t>Разуваев Александр Николаевич</t>
  </si>
  <si>
    <t>Мокшин Александр Николаевич</t>
  </si>
  <si>
    <t>Мокшин Анатолий Николаевич</t>
  </si>
  <si>
    <t>с. Каширское</t>
  </si>
  <si>
    <t>с.Мосальское</t>
  </si>
  <si>
    <t>п.Колодезный</t>
  </si>
  <si>
    <t>с. Каширское, ул. 17 Партсъезда, д.37</t>
  </si>
  <si>
    <t>с. Мосальское, ул.Светлый луч, д18</t>
  </si>
  <si>
    <t>п. Колодезный, ул.Гагарина, д.47</t>
  </si>
  <si>
    <t>№082</t>
  </si>
  <si>
    <t>№051</t>
  </si>
  <si>
    <t>03.08.2015г</t>
  </si>
  <si>
    <t>16.09.2016г.</t>
  </si>
  <si>
    <t>Матыцин В. И.</t>
  </si>
  <si>
    <t>Милькин В. С.</t>
  </si>
  <si>
    <t>Дрыга В. И.</t>
  </si>
  <si>
    <t>Жежелев Е. А.</t>
  </si>
  <si>
    <t>Рузский</t>
  </si>
  <si>
    <t>Московская обл. Рузский район рп. Тучково, мкр. Восточный, д. 12 кв. 173</t>
  </si>
  <si>
    <t>г. Лиски Мира д. 34</t>
  </si>
  <si>
    <t>г. Лиски, 1-я Степная д. 28</t>
  </si>
  <si>
    <t>с. Лиски, ул. Ленина д. 40</t>
  </si>
  <si>
    <t>RU 2521313 Лискинский район,  Щучье, Советская д.78</t>
  </si>
  <si>
    <t>RU 3843757 Лискинский  район с. Колыбелка, лесополоса около села Колыбелка</t>
  </si>
  <si>
    <t>RU 3762736 Лиски 1-я Степная д. 28</t>
  </si>
  <si>
    <t>RU 3843821 Лискинский район, с. Колыбелка, лесополоса около села Колыбелка</t>
  </si>
  <si>
    <t>№49</t>
  </si>
  <si>
    <t>№70</t>
  </si>
  <si>
    <t>от 17.08.05</t>
  </si>
  <si>
    <t>от 05.12.12</t>
  </si>
  <si>
    <t>от 10.08.13</t>
  </si>
  <si>
    <t>от 05.05.04</t>
  </si>
  <si>
    <t>Быканов Николай Федорович</t>
  </si>
  <si>
    <t>Шматов Владимир Афанасьевич</t>
  </si>
  <si>
    <t>Донских Анатолий Дмитриевич</t>
  </si>
  <si>
    <t>Борисов Николай Семенович</t>
  </si>
  <si>
    <t>Кобзев Александр Иванович</t>
  </si>
  <si>
    <t>Корольков Григорий Иванович</t>
  </si>
  <si>
    <t>Заложных Римма Михайловна</t>
  </si>
  <si>
    <t>Голубятников Сергей Витальевич</t>
  </si>
  <si>
    <t>Селина Антонина Алексеевна</t>
  </si>
  <si>
    <t>Подшивалов Алексей Александрович</t>
  </si>
  <si>
    <t>Гончаров Вячеслав Алексеевич</t>
  </si>
  <si>
    <t>Баранова Елена Борисовна</t>
  </si>
  <si>
    <t>Кобзев Юрий Иванович</t>
  </si>
  <si>
    <t>Шматов Василий Михайлович</t>
  </si>
  <si>
    <t>Есаулов Игорь Андреевич</t>
  </si>
  <si>
    <t>Малыхин Василий Владимирович</t>
  </si>
  <si>
    <t>Евланников Петр Николаевич</t>
  </si>
  <si>
    <t>Шмойлов Николай петрович</t>
  </si>
  <si>
    <t>Шматов Николай Васильевич</t>
  </si>
  <si>
    <t>Прилепин Михаил Алексеевич</t>
  </si>
  <si>
    <t>Тепляков Николай Михайлович</t>
  </si>
  <si>
    <t>с. Синие Липяги</t>
  </si>
  <si>
    <t>с. Новая Ольшанка</t>
  </si>
  <si>
    <t>х. Скупой</t>
  </si>
  <si>
    <t>п. свх. "Нижнедевицкий"</t>
  </si>
  <si>
    <t>с. Першино</t>
  </si>
  <si>
    <t>п. свх. "Кучугуровский"</t>
  </si>
  <si>
    <t>с. Широкое</t>
  </si>
  <si>
    <t>с. Верхнее Турово</t>
  </si>
  <si>
    <t>с. Хвощеватовка</t>
  </si>
  <si>
    <t>ул. Ивана Плохих, 1</t>
  </si>
  <si>
    <t>ул. Октябрьская, 65</t>
  </si>
  <si>
    <t>ул. Защитная, 20</t>
  </si>
  <si>
    <t>ул. Новоселовская, 10а</t>
  </si>
  <si>
    <t>ул. Южная, 60</t>
  </si>
  <si>
    <t>ул. Южная, 62</t>
  </si>
  <si>
    <t>ул. Молодежна, 2</t>
  </si>
  <si>
    <t>ул. Советская, д.3</t>
  </si>
  <si>
    <t>ул. Скупая, д.6</t>
  </si>
  <si>
    <t>ул. Первомайская, д. 60</t>
  </si>
  <si>
    <t>ул. Космонавтов, д. 8</t>
  </si>
  <si>
    <t>ул. Юбилейная, д. 7, кв. 4</t>
  </si>
  <si>
    <t>ул. Дорожная, д. 1, кв. 5</t>
  </si>
  <si>
    <t>ул. Горького, д. 5</t>
  </si>
  <si>
    <t>ул. Краснофлотская, д. 28</t>
  </si>
  <si>
    <t>ул. Центральная, д. 7, кв. 2</t>
  </si>
  <si>
    <t>ул. Зеленая, д. 46</t>
  </si>
  <si>
    <t>ул. Пролетарская, 1</t>
  </si>
  <si>
    <t>ул. Антипова, 55</t>
  </si>
  <si>
    <t>ул. Первомайская, д. 35</t>
  </si>
  <si>
    <t>ул. Комсомольская, д. 20</t>
  </si>
  <si>
    <t>№ 90</t>
  </si>
  <si>
    <t>№ 71</t>
  </si>
  <si>
    <t>№ 104</t>
  </si>
  <si>
    <t>№ 70</t>
  </si>
  <si>
    <t>№ 106</t>
  </si>
  <si>
    <t>№ 105</t>
  </si>
  <si>
    <t>№ 107</t>
  </si>
  <si>
    <t>№ 108</t>
  </si>
  <si>
    <t>№ 61</t>
  </si>
  <si>
    <t>№ 109</t>
  </si>
  <si>
    <t>№ 110</t>
  </si>
  <si>
    <t>№ 111</t>
  </si>
  <si>
    <t>№ 112</t>
  </si>
  <si>
    <t>№ 113</t>
  </si>
  <si>
    <t>№ 98/1</t>
  </si>
  <si>
    <t>№ 114</t>
  </si>
  <si>
    <t>№ 17</t>
  </si>
  <si>
    <t>№116</t>
  </si>
  <si>
    <t>Боровков Александр Викторович</t>
  </si>
  <si>
    <t>Елисеев Владимир Генадьевич</t>
  </si>
  <si>
    <t>Панченко Галина Андреевна (семейная пасека"Лесная пчела")</t>
  </si>
  <si>
    <t>Хмелевский Владимир Сергеевич</t>
  </si>
  <si>
    <t>Донских Игорь Николаевич</t>
  </si>
  <si>
    <t>Щекланов Николай Фёдорович</t>
  </si>
  <si>
    <t>Щекланов Сергей Николаевич</t>
  </si>
  <si>
    <t>Селезнёва Вера Николаевна</t>
  </si>
  <si>
    <t>Кучеренко Владимир Сергеевич</t>
  </si>
  <si>
    <t>Мануковский Владимир Алексеевич</t>
  </si>
  <si>
    <t>Клещёв Юрий Юрьевич</t>
  </si>
  <si>
    <t>Антонов Алексей Максимович</t>
  </si>
  <si>
    <t>Рублева Наталья Владимировна</t>
  </si>
  <si>
    <t>Новоусманский р-н</t>
  </si>
  <si>
    <t xml:space="preserve"> 1 отделение свх. Новоусманский</t>
  </si>
  <si>
    <t>с.Новая Усмань</t>
  </si>
  <si>
    <t>с.Парусное</t>
  </si>
  <si>
    <t>п.Отрадное</t>
  </si>
  <si>
    <t>п. свх Масловский 1 отделение</t>
  </si>
  <si>
    <t>п.Воля</t>
  </si>
  <si>
    <t>с.Нечаевка</t>
  </si>
  <si>
    <t>с.Орлово</t>
  </si>
  <si>
    <t xml:space="preserve"> ул. Левобережная, д.59</t>
  </si>
  <si>
    <t xml:space="preserve"> ул. Полевая, д.26 </t>
  </si>
  <si>
    <t>ул. Мичурина, д.25, кв.15</t>
  </si>
  <si>
    <t>ул. 65 лет Победы, д.6</t>
  </si>
  <si>
    <t>ул. Центральная, д.15</t>
  </si>
  <si>
    <t>ул. Молодежная, д.7</t>
  </si>
  <si>
    <t>ул. Строителей , д. 28</t>
  </si>
  <si>
    <t>ул. Савченко , д. 2/1</t>
  </si>
  <si>
    <t xml:space="preserve"> ул. Студенческая , д. 66</t>
  </si>
  <si>
    <t>ул.Звёздная, д .8</t>
  </si>
  <si>
    <t>ул.Красные Пески, д.42</t>
  </si>
  <si>
    <t>ул.Коммунаров, д.1</t>
  </si>
  <si>
    <t>ул.60лет Октября, д.10/3</t>
  </si>
  <si>
    <t>лпх</t>
  </si>
  <si>
    <t>ип</t>
  </si>
  <si>
    <t>тп</t>
  </si>
  <si>
    <t>склад/переработка</t>
  </si>
  <si>
    <t>Бузырев В.В.</t>
  </si>
  <si>
    <t>Шавелькин С.Н.</t>
  </si>
  <si>
    <t>Шрамков В.В.</t>
  </si>
  <si>
    <t>Халоша Н.В.</t>
  </si>
  <si>
    <t>Храпов Д.А.</t>
  </si>
  <si>
    <t>Алекперова К.А.</t>
  </si>
  <si>
    <t>Фролов В.В.</t>
  </si>
  <si>
    <t>Шубин А.С.</t>
  </si>
  <si>
    <t>Каташинская Л.А.</t>
  </si>
  <si>
    <t>Архипов Павел Викторович</t>
  </si>
  <si>
    <t>Ерофеев Геннадий Анатольевич</t>
  </si>
  <si>
    <t>Минайлов Анатолий Яковлевич</t>
  </si>
  <si>
    <t>р.п. Новохоперский</t>
  </si>
  <si>
    <t>с. Елань-Колено</t>
  </si>
  <si>
    <t>с. Русаново</t>
  </si>
  <si>
    <t>с. Пыховка</t>
  </si>
  <si>
    <t>г. Новохоперск</t>
  </si>
  <si>
    <t>р.п. Новохоперский, ул. Московская, 63</t>
  </si>
  <si>
    <t>с. Елань-Колено, ул. Нагорная, 42</t>
  </si>
  <si>
    <t>с. Русаново, ул. Нижняя, 20</t>
  </si>
  <si>
    <t>р.п. Новохоперский, ул. Гагарина, 41</t>
  </si>
  <si>
    <t>с. Пыховка, ул. Луговая, 142</t>
  </si>
  <si>
    <t>с. Пыховка, ул. Луговая, 140</t>
  </si>
  <si>
    <t>г. Новохоперск, ул. Энергетиков, 46</t>
  </si>
  <si>
    <t>г. Новохоперск, ул. Северная, 30</t>
  </si>
  <si>
    <t>р.п. Новохоперский, ул. Спортивная, 17</t>
  </si>
  <si>
    <t>г. Новохоперск ул. Стрелковой Дивизии д.17</t>
  </si>
  <si>
    <t>р.п. Новохоперский, ул. Московская, 68</t>
  </si>
  <si>
    <t>с. Елань-Колено, ул. Песчаная, д. 51</t>
  </si>
  <si>
    <t>№ 93</t>
  </si>
  <si>
    <t>№ 5</t>
  </si>
  <si>
    <t>№ 28</t>
  </si>
  <si>
    <t>№ 16</t>
  </si>
  <si>
    <t>№ 6</t>
  </si>
  <si>
    <t>№ 23</t>
  </si>
  <si>
    <t>№ 79</t>
  </si>
  <si>
    <t>№142</t>
  </si>
  <si>
    <t>№ 144</t>
  </si>
  <si>
    <t>№ 74</t>
  </si>
  <si>
    <t>08.05.2019г</t>
  </si>
  <si>
    <t>17.04.2012г</t>
  </si>
  <si>
    <t>25.07.2001г</t>
  </si>
  <si>
    <t>20.04.2007г</t>
  </si>
  <si>
    <t>23.09.2000г</t>
  </si>
  <si>
    <t>19.05.2012г</t>
  </si>
  <si>
    <t>23.04.2001г</t>
  </si>
  <si>
    <t>29.10.2004г</t>
  </si>
  <si>
    <t>10.08.2012г</t>
  </si>
  <si>
    <t>05.04.2022г.</t>
  </si>
  <si>
    <t>22.08.2011г</t>
  </si>
  <si>
    <t>Колесник Алексей Николаевич</t>
  </si>
  <si>
    <t>Пискунов Артем Иванович</t>
  </si>
  <si>
    <t>Кишинько Александр Васильевич</t>
  </si>
  <si>
    <t>Павленко Александра Николаевна</t>
  </si>
  <si>
    <t>Матвиенко Евгений Иванович</t>
  </si>
  <si>
    <t>Макогон Юрий Николаевич</t>
  </si>
  <si>
    <t>Ворона Юрий Иванович</t>
  </si>
  <si>
    <t>Удовика Владимир Алексеевич</t>
  </si>
  <si>
    <t>Шумилкин Александр Анатольевич</t>
  </si>
  <si>
    <t>Паньшин Владимир Никоаевич</t>
  </si>
  <si>
    <t>Купоров Николай Анатольевич</t>
  </si>
  <si>
    <t>Черевко Николай Григорьевич</t>
  </si>
  <si>
    <t>Соколов Алексей Андреевич</t>
  </si>
  <si>
    <t>Еремка Александр Владимирович</t>
  </si>
  <si>
    <t>Колесников Андрей Васильевич</t>
  </si>
  <si>
    <t xml:space="preserve">Голенко Павел Александрович </t>
  </si>
  <si>
    <t>Грибанов Михаил Митрофанович</t>
  </si>
  <si>
    <t>сл. Караяшник</t>
  </si>
  <si>
    <t>сл. Марьевка</t>
  </si>
  <si>
    <t>х. Ясеновка</t>
  </si>
  <si>
    <t>п. Гора</t>
  </si>
  <si>
    <t>х. Постоялый</t>
  </si>
  <si>
    <t>п. Бугаевка</t>
  </si>
  <si>
    <t>х.Постоялый</t>
  </si>
  <si>
    <t>ул. Тенистая, 3</t>
  </si>
  <si>
    <t>ул. Подгорная, 2</t>
  </si>
  <si>
    <t>ул. Садовая, 15/2</t>
  </si>
  <si>
    <t>ул. Садовая, 13</t>
  </si>
  <si>
    <t>ул. Пионерская, 21</t>
  </si>
  <si>
    <t>ул. 1-й квартал, 1</t>
  </si>
  <si>
    <t>ул. Пушкинская, 58</t>
  </si>
  <si>
    <t>ул. Тополиная, 46</t>
  </si>
  <si>
    <t>ул. Октябрьская, 122</t>
  </si>
  <si>
    <t>пер. Красноармейский, 15</t>
  </si>
  <si>
    <t>ул. Совхозная, 17</t>
  </si>
  <si>
    <t>ул. Некрасова, 5</t>
  </si>
  <si>
    <t>ул. Денисова, 48</t>
  </si>
  <si>
    <t>ул. Заречная, 21</t>
  </si>
  <si>
    <t>ул. Ломоносова, 15</t>
  </si>
  <si>
    <t>ул. Зеленая, 21 "А"</t>
  </si>
  <si>
    <t>ул. Денисова, 12</t>
  </si>
  <si>
    <t>15-18/0094</t>
  </si>
  <si>
    <t>15-18/0157</t>
  </si>
  <si>
    <t>15-18/000228</t>
  </si>
  <si>
    <t>15-18/000184</t>
  </si>
  <si>
    <t>15-18/00081</t>
  </si>
  <si>
    <t>15-18/00058</t>
  </si>
  <si>
    <t>15-18/000129</t>
  </si>
  <si>
    <t>15-18/099</t>
  </si>
  <si>
    <t>15-18/000238</t>
  </si>
  <si>
    <t>15-18/000204</t>
  </si>
  <si>
    <t>15-18/090</t>
  </si>
  <si>
    <t>15-18/000187</t>
  </si>
  <si>
    <t>15-18/000250</t>
  </si>
  <si>
    <t>15-18/000246</t>
  </si>
  <si>
    <t>15-18/000124</t>
  </si>
  <si>
    <t>15-18/251</t>
  </si>
  <si>
    <t>15-18/253</t>
  </si>
  <si>
    <t>Поленов Ю.В.</t>
  </si>
  <si>
    <t xml:space="preserve">Бойко В.Д.  </t>
  </si>
  <si>
    <t>Соломкин С.Н.</t>
  </si>
  <si>
    <t>Квартников Г.Н.</t>
  </si>
  <si>
    <t>Трощенко Е.Ф.</t>
  </si>
  <si>
    <t>Калмыков А.А.</t>
  </si>
  <si>
    <t>Корчагин И.Н.</t>
  </si>
  <si>
    <t>Звоников А.И.</t>
  </si>
  <si>
    <t>Гнилицкий А.И.</t>
  </si>
  <si>
    <t>Глушков А.В.</t>
  </si>
  <si>
    <t>Шехавцов Б.А.</t>
  </si>
  <si>
    <t>Левченко Н.Г.</t>
  </si>
  <si>
    <t>Бутурлакин Е.И.</t>
  </si>
  <si>
    <t>Вобленко С.Н.</t>
  </si>
  <si>
    <t>Фурсенко Н.И.</t>
  </si>
  <si>
    <t>Атюшин А.В.</t>
  </si>
  <si>
    <t>Мякушев П.А.</t>
  </si>
  <si>
    <t>Горшенин Н.А.</t>
  </si>
  <si>
    <t xml:space="preserve">      Высоцкий Ю.П.</t>
  </si>
  <si>
    <t>Волошинов А.Ю.</t>
  </si>
  <si>
    <t>Гурин С.Н.</t>
  </si>
  <si>
    <t>Миляев С.Я.</t>
  </si>
  <si>
    <t>Ключкин Г.И.</t>
  </si>
  <si>
    <t>Бондарев Д.А.</t>
  </si>
  <si>
    <t>Дымнич С.Ю.</t>
  </si>
  <si>
    <t>Бирюков В.Н.</t>
  </si>
  <si>
    <t>Гончаров А. М.</t>
  </si>
  <si>
    <t>Скоробогатов А. М.</t>
  </si>
  <si>
    <t>Броварев В. И</t>
  </si>
  <si>
    <t>Бутков С. В.</t>
  </si>
  <si>
    <t>Гвоздевский А. А.</t>
  </si>
  <si>
    <t xml:space="preserve">Варавин В. Д. </t>
  </si>
  <si>
    <t>Назаров С. В.</t>
  </si>
  <si>
    <t>Самсонов Н.А.</t>
  </si>
  <si>
    <t>Самсонов А. И.</t>
  </si>
  <si>
    <t>Капустин И. С.</t>
  </si>
  <si>
    <t>Горький Ю. Н.</t>
  </si>
  <si>
    <t>Бондарев В. И.</t>
  </si>
  <si>
    <t>Курочкин А. А.</t>
  </si>
  <si>
    <t>Караваев Р. Ю.</t>
  </si>
  <si>
    <t>Бондарева Е. А.</t>
  </si>
  <si>
    <t>Шевцова А. И.</t>
  </si>
  <si>
    <t>Романенко А. И.</t>
  </si>
  <si>
    <t>Чумаков В. И.</t>
  </si>
  <si>
    <t>Чередников С. А.</t>
  </si>
  <si>
    <t>Куликов Е. И.</t>
  </si>
  <si>
    <t>Хвостиков С. И..</t>
  </si>
  <si>
    <t>Куцов А. Т.</t>
  </si>
  <si>
    <t>Нестеренко Е. Г.</t>
  </si>
  <si>
    <t>Павленко Н. М.</t>
  </si>
  <si>
    <t>Крячкина Л. И.</t>
  </si>
  <si>
    <t>Гринев Ю. А.</t>
  </si>
  <si>
    <t>Шевцов Н. П.</t>
  </si>
  <si>
    <t>Середин А. А.</t>
  </si>
  <si>
    <t>Кириченко И. В.</t>
  </si>
  <si>
    <t>Грищенко А. Г.</t>
  </si>
  <si>
    <t>Строкатов М. М.</t>
  </si>
  <si>
    <t>Соболев А. И.</t>
  </si>
  <si>
    <t>Нескоромных</t>
  </si>
  <si>
    <t>Сербинов С. В.</t>
  </si>
  <si>
    <t>Горбушин А. И.</t>
  </si>
  <si>
    <t>Краснолуцкий Г. В</t>
  </si>
  <si>
    <t>Краснолуцкий Ю. Г.</t>
  </si>
  <si>
    <t>Душинин А. Д.</t>
  </si>
  <si>
    <t>Никитин А. А.</t>
  </si>
  <si>
    <t>с. Ширяево</t>
  </si>
  <si>
    <t>с. Новая криуша</t>
  </si>
  <si>
    <t>с.Ширяево</t>
  </si>
  <si>
    <t>с.Подгорное</t>
  </si>
  <si>
    <t>п. Калачеевский</t>
  </si>
  <si>
    <t>с.Заброды</t>
  </si>
  <si>
    <t xml:space="preserve"> ул.Красина 8/7</t>
  </si>
  <si>
    <t>ул.Красина 8/7</t>
  </si>
  <si>
    <t xml:space="preserve"> ул.Колхозная 2</t>
  </si>
  <si>
    <t xml:space="preserve"> ул.Луговая 1а</t>
  </si>
  <si>
    <t xml:space="preserve"> ул.Космонавтов 23/27</t>
  </si>
  <si>
    <t xml:space="preserve"> ул.Садовая 19</t>
  </si>
  <si>
    <t xml:space="preserve"> ул.Ленина 48</t>
  </si>
  <si>
    <t xml:space="preserve"> ул.Комсомольская 97</t>
  </si>
  <si>
    <t xml:space="preserve"> ул.Ватутина 21</t>
  </si>
  <si>
    <t xml:space="preserve"> ул.Партизанская 13</t>
  </si>
  <si>
    <t xml:space="preserve"> ул.Луговая 1д</t>
  </si>
  <si>
    <t xml:space="preserve"> ул.Комсомольская 187</t>
  </si>
  <si>
    <t xml:space="preserve"> ул.Ватутина 7а</t>
  </si>
  <si>
    <t xml:space="preserve"> ул.Некрасова12/2</t>
  </si>
  <si>
    <t xml:space="preserve"> ул.Комсомольская 17</t>
  </si>
  <si>
    <t>ул. Зеленый луг  11</t>
  </si>
  <si>
    <t xml:space="preserve"> ул.Южная 25</t>
  </si>
  <si>
    <t>ул. Сосновая д.3</t>
  </si>
  <si>
    <t xml:space="preserve"> ул.Орджоникидзе 248</t>
  </si>
  <si>
    <t xml:space="preserve"> ул.Космонавтов 37/57</t>
  </si>
  <si>
    <t xml:space="preserve"> ул.Пионерская 103</t>
  </si>
  <si>
    <t xml:space="preserve"> ул.Солнечная 51</t>
  </si>
  <si>
    <t xml:space="preserve"> ул.Ленинская 77</t>
  </si>
  <si>
    <t>ул. Воронежская 95</t>
  </si>
  <si>
    <t xml:space="preserve"> ул.Маяковского 32</t>
  </si>
  <si>
    <t>ул. Маршака 22</t>
  </si>
  <si>
    <t>ул. Серп и молот 31</t>
  </si>
  <si>
    <t xml:space="preserve"> пер. Газовый 3</t>
  </si>
  <si>
    <t xml:space="preserve"> ул.Магистральная 5</t>
  </si>
  <si>
    <t>ул. 40-Лет Победы 7</t>
  </si>
  <si>
    <t>ул. Молодогвардейцев 7</t>
  </si>
  <si>
    <t>ул. Ильича 95</t>
  </si>
  <si>
    <t>ул. Менделеева 5/27</t>
  </si>
  <si>
    <t>ул. Привокзальная 61</t>
  </si>
  <si>
    <t>ул. Калинина 56</t>
  </si>
  <si>
    <t>ул. Дарвина 23</t>
  </si>
  <si>
    <t>ул. Шаповаловой 38</t>
  </si>
  <si>
    <t>ул. Советская 65</t>
  </si>
  <si>
    <t>ул. Герцена</t>
  </si>
  <si>
    <t>ул. Верхняя 254</t>
  </si>
  <si>
    <t>ул. Фадеева 35</t>
  </si>
  <si>
    <t>ул. Спортивная 6</t>
  </si>
  <si>
    <t>ул. Верхняя 156</t>
  </si>
  <si>
    <t>ул. Партизанская 8</t>
  </si>
  <si>
    <t>пер 3-й Цепина 56</t>
  </si>
  <si>
    <t>ул. Шаповаловой 18</t>
  </si>
  <si>
    <t>ул. Победы 9</t>
  </si>
  <si>
    <t>ул. Привольная 7</t>
  </si>
  <si>
    <t>ул. Петровского 48А</t>
  </si>
  <si>
    <t>ул. Ф. Энгельса 8</t>
  </si>
  <si>
    <t>ул. Речная 17</t>
  </si>
  <si>
    <t>ул. Герцена 61</t>
  </si>
  <si>
    <t>ул. Яблоневая 24</t>
  </si>
  <si>
    <t>ул. Кирова 91</t>
  </si>
  <si>
    <t>ул. Верхняя 172</t>
  </si>
  <si>
    <t>ул. Ворошилова 8</t>
  </si>
  <si>
    <t>ул. Садовая 30</t>
  </si>
  <si>
    <t>ул. Абрикосовая 4</t>
  </si>
  <si>
    <t>ул. Каштановая 9</t>
  </si>
  <si>
    <t>ул. Маяковского 13</t>
  </si>
  <si>
    <t>ул. А. Иванова 1</t>
  </si>
  <si>
    <t>пер. Шевченко 9</t>
  </si>
  <si>
    <t>ул. Терешковой 28</t>
  </si>
  <si>
    <t>ул. Сосновая 6</t>
  </si>
  <si>
    <t>ул. Кирова 55/А</t>
  </si>
  <si>
    <t>ул. Привольная 26</t>
  </si>
  <si>
    <t>ул. Космонавтов 39</t>
  </si>
  <si>
    <t>ул. Космонавтов 25\5</t>
  </si>
  <si>
    <t xml:space="preserve">№1404 </t>
  </si>
  <si>
    <t xml:space="preserve">№1405 </t>
  </si>
  <si>
    <t xml:space="preserve">№470 </t>
  </si>
  <si>
    <t xml:space="preserve">№1251 </t>
  </si>
  <si>
    <t xml:space="preserve">№912 </t>
  </si>
  <si>
    <t xml:space="preserve">№1428 </t>
  </si>
  <si>
    <t xml:space="preserve">№1064 </t>
  </si>
  <si>
    <t xml:space="preserve">№1061 </t>
  </si>
  <si>
    <t xml:space="preserve">№752 </t>
  </si>
  <si>
    <t xml:space="preserve">№568 </t>
  </si>
  <si>
    <t xml:space="preserve">№1147 </t>
  </si>
  <si>
    <t xml:space="preserve">№0145 </t>
  </si>
  <si>
    <t xml:space="preserve">№1084 </t>
  </si>
  <si>
    <t xml:space="preserve">№737 </t>
  </si>
  <si>
    <t xml:space="preserve">№928 </t>
  </si>
  <si>
    <t xml:space="preserve"> №1471 </t>
  </si>
  <si>
    <t xml:space="preserve">№1465 </t>
  </si>
  <si>
    <t xml:space="preserve">№348 </t>
  </si>
  <si>
    <t xml:space="preserve">№1470 </t>
  </si>
  <si>
    <t xml:space="preserve">№750 </t>
  </si>
  <si>
    <t>№552</t>
  </si>
  <si>
    <t xml:space="preserve">№0155 </t>
  </si>
  <si>
    <t xml:space="preserve">№660 </t>
  </si>
  <si>
    <t>№154</t>
  </si>
  <si>
    <t>№909</t>
  </si>
  <si>
    <t>№967</t>
  </si>
  <si>
    <t>№529</t>
  </si>
  <si>
    <t>№1198</t>
  </si>
  <si>
    <t>№1464</t>
  </si>
  <si>
    <t>№1456</t>
  </si>
  <si>
    <t>№1224</t>
  </si>
  <si>
    <t>№1225</t>
  </si>
  <si>
    <t xml:space="preserve"> 15.03.2019</t>
  </si>
  <si>
    <t>04.04.222</t>
  </si>
  <si>
    <t>Ануфриенко П. Н.</t>
  </si>
  <si>
    <t>Вяльцев А.В.</t>
  </si>
  <si>
    <t>Журавлев Р.А.</t>
  </si>
  <si>
    <t>Гаркуша А.В.</t>
  </si>
  <si>
    <t>Скоков А.П.</t>
  </si>
  <si>
    <t>Битюков И.А.</t>
  </si>
  <si>
    <t>Терешкин А.В</t>
  </si>
  <si>
    <t>Прокудин  В.И.</t>
  </si>
  <si>
    <t>Литвинов А.И.</t>
  </si>
  <si>
    <t>Анненко Н.Н.</t>
  </si>
  <si>
    <t>Гайворонский    Н.В.</t>
  </si>
  <si>
    <t>Чернодубов</t>
  </si>
  <si>
    <t>Диденко С.А.</t>
  </si>
  <si>
    <t>ЕндовицкийН.П</t>
  </si>
  <si>
    <t>Липисвицкий Б.М.</t>
  </si>
  <si>
    <t>Черников М.С</t>
  </si>
  <si>
    <t>Манаев В.Н.</t>
  </si>
  <si>
    <t>Керхонаджев Ю.С.</t>
  </si>
  <si>
    <t>Ушаков А.Н.</t>
  </si>
  <si>
    <t>Цуриков А.М.</t>
  </si>
  <si>
    <t>ПархоменкоН.Н.</t>
  </si>
  <si>
    <t>Попов М.И.</t>
  </si>
  <si>
    <t>Адодин В.</t>
  </si>
  <si>
    <t>Миньков М.Н..</t>
  </si>
  <si>
    <t>Сохань А.Н..</t>
  </si>
  <si>
    <t>Быков В.А.</t>
  </si>
  <si>
    <t>г.Острогожск ул.Нарского д.10\33</t>
  </si>
  <si>
    <t>3отд.с-за Победа</t>
  </si>
  <si>
    <t>г.Острогожск ул.Горького д.67.</t>
  </si>
  <si>
    <t>с.Коротояк ул.Болховитина д.89</t>
  </si>
  <si>
    <t>х.Должик ул.Луговая19</t>
  </si>
  <si>
    <t>х.Должик ул.Луговая20</t>
  </si>
  <si>
    <t>С-зПобеды ул.Строительная д.2</t>
  </si>
  <si>
    <t>г.Острогожск. ул.Стрелковой бригады 35</t>
  </si>
  <si>
    <t>г.Острогожск</t>
  </si>
  <si>
    <t>с.Гнилое Острогожский р-н</t>
  </si>
  <si>
    <t>г.Острогожск ул.Новосотенская 56</t>
  </si>
  <si>
    <t>Острогожский р-н х.Труд .</t>
  </si>
  <si>
    <t xml:space="preserve">г.Острогожск ул.Ковалерийская 1  </t>
  </si>
  <si>
    <t>с.Урыв-Покровка</t>
  </si>
  <si>
    <t>с.Средне- Воскресенское</t>
  </si>
  <si>
    <t xml:space="preserve">Острогожский р-н с.Волошино </t>
  </si>
  <si>
    <t>г.Острогожск ул.Советская  88</t>
  </si>
  <si>
    <t>с.Волошино ул.Острогожская 91 А.</t>
  </si>
  <si>
    <t>г.Острогожск  ул.Новосотенская.34</t>
  </si>
  <si>
    <t xml:space="preserve">г.Острогожск ул.Чернышова 12   </t>
  </si>
  <si>
    <t>с.Волошино .</t>
  </si>
  <si>
    <t>х.Прокопец</t>
  </si>
  <si>
    <t>г.Острогожск ул.Крамского21/2</t>
  </si>
  <si>
    <t>г.Острогожск ул.Красина 17.</t>
  </si>
  <si>
    <t>отд.№2 с-за Победа.</t>
  </si>
  <si>
    <t>г.Острогожск ул.Орджоникидзе 77</t>
  </si>
  <si>
    <t>п.Элеваторный  ул.Рабочая д34.</t>
  </si>
  <si>
    <t>с.Березово  ул.Центральная  16.</t>
  </si>
  <si>
    <t>3отд. с-заПобеда</t>
  </si>
  <si>
    <t>г.Острогожск  ул.Горького  д 67</t>
  </si>
  <si>
    <t>с.Коротояк ул.Болховитина  д 89</t>
  </si>
  <si>
    <t>х.Должик ул.Луговая 20</t>
  </si>
  <si>
    <t xml:space="preserve">С-з Победы ул.Строительнаяд.2 </t>
  </si>
  <si>
    <t xml:space="preserve">г.Острогожск ул.Стрелковой бригады 35  </t>
  </si>
  <si>
    <t xml:space="preserve">г.Острогожск ул. Интернациональная д.12  </t>
  </si>
  <si>
    <t>с.Гнилое Острогожкий  р-н</t>
  </si>
  <si>
    <t>Острогожский  р-н х.Труд</t>
  </si>
  <si>
    <t>г.Острогожск  ул.Ковалерийская 1</t>
  </si>
  <si>
    <t>с.Урыв Покровка</t>
  </si>
  <si>
    <t>Острогожский  р-н с.Волошино</t>
  </si>
  <si>
    <t>г.Острогожск  ул.Советская  88</t>
  </si>
  <si>
    <t>с.Волошино ул.Острогожская 91А.</t>
  </si>
  <si>
    <t>г.Острогожск  ул.Новосотенская 34</t>
  </si>
  <si>
    <t xml:space="preserve">г.Острогожск ул.Чернышова 12 </t>
  </si>
  <si>
    <t>с.Волошино</t>
  </si>
  <si>
    <t>г.Острогожск   ул.Красина 17</t>
  </si>
  <si>
    <t>отд№2 с-за Победа</t>
  </si>
  <si>
    <t>Острогожский  р-н  х. Засосна.</t>
  </si>
  <si>
    <t>п.Элеваторный  ул.Рабочая д.34.</t>
  </si>
  <si>
    <t>с.Березово  ул.Центральная 16.</t>
  </si>
  <si>
    <t>№247</t>
  </si>
  <si>
    <t>№50</t>
  </si>
  <si>
    <t>№74</t>
  </si>
  <si>
    <t>№47</t>
  </si>
  <si>
    <t>№112</t>
  </si>
  <si>
    <t>№143</t>
  </si>
  <si>
    <t>№144</t>
  </si>
  <si>
    <t>№51</t>
  </si>
  <si>
    <t>21.03.2011г.</t>
  </si>
  <si>
    <t>04.07.2015г.</t>
  </si>
  <si>
    <t>14.04.2017г.</t>
  </si>
  <si>
    <t>15.04.2013г.</t>
  </si>
  <si>
    <t>25.02.2022г.</t>
  </si>
  <si>
    <t>01.07.2014г.</t>
  </si>
  <si>
    <t>03.05.2022г.</t>
  </si>
  <si>
    <t>01.08.2017г.</t>
  </si>
  <si>
    <t>27.04.1994г.</t>
  </si>
  <si>
    <t>18.04.2022г.</t>
  </si>
  <si>
    <t>12.07.2022г.</t>
  </si>
  <si>
    <t>19.06.2016г.</t>
  </si>
  <si>
    <t>10.04.2007г.</t>
  </si>
  <si>
    <t>29.03.2018г.</t>
  </si>
  <si>
    <t>26.06.2016г.</t>
  </si>
  <si>
    <t>02.05.2020г.</t>
  </si>
  <si>
    <t>11.08.2003г.</t>
  </si>
  <si>
    <t>17.04.2020г.</t>
  </si>
  <si>
    <t>06.04..2023г..</t>
  </si>
  <si>
    <t>08.06.2023г.</t>
  </si>
  <si>
    <t>28.07.2009г.</t>
  </si>
  <si>
    <t xml:space="preserve">Кулешова Лидия Николаевна </t>
  </si>
  <si>
    <t>Павловск, ул. Дорожная 20</t>
  </si>
  <si>
    <t>11.06. 2000г</t>
  </si>
  <si>
    <t>Панинский район</t>
  </si>
  <si>
    <t>Соляниченко Сергей Николаевич</t>
  </si>
  <si>
    <t>Шарков Сергей Николаевич</t>
  </si>
  <si>
    <t>Токарева Вера Петровна</t>
  </si>
  <si>
    <t>Киселев Александр Леонидович</t>
  </si>
  <si>
    <t>Костенников Михаил Иванович</t>
  </si>
  <si>
    <t>Головченко Николай Иванович</t>
  </si>
  <si>
    <t>Мозговой Сергей Викторович</t>
  </si>
  <si>
    <t>Гладких Митрофан Егорович</t>
  </si>
  <si>
    <t>Пичугин Сергей Александрович</t>
  </si>
  <si>
    <t>Коцюбин Николай иванович</t>
  </si>
  <si>
    <t>храм  Преосвещенной Богородицы</t>
  </si>
  <si>
    <t>Локотко Галина Геннадьевна</t>
  </si>
  <si>
    <t>Юрову Юрию Николаевичу</t>
  </si>
  <si>
    <t>Шаврину Вячеславу Вячеславовичу</t>
  </si>
  <si>
    <t>Паладе Иван Петрович</t>
  </si>
  <si>
    <t>Вжелевский Евгений Алексеевич</t>
  </si>
  <si>
    <t>с.Семейка</t>
  </si>
  <si>
    <t>п.Опыт</t>
  </si>
  <si>
    <t>с.Белогорье</t>
  </si>
  <si>
    <t>с.Саприно</t>
  </si>
  <si>
    <t>х.Коренщина</t>
  </si>
  <si>
    <t>с. Белогорье</t>
  </si>
  <si>
    <t>с. Семейка</t>
  </si>
  <si>
    <t>с. Верхний Карабут</t>
  </si>
  <si>
    <t>с.Верхний Карабут</t>
  </si>
  <si>
    <t>с. В-Карабут</t>
  </si>
  <si>
    <t>с.В-Карабут</t>
  </si>
  <si>
    <t>х.Малая Судьевка</t>
  </si>
  <si>
    <t>с.Семейка, ул.Молодежная,9</t>
  </si>
  <si>
    <t>х.Гришевка, ул. Заречная, 15</t>
  </si>
  <si>
    <t>сл.Подгорное, ул. Пролетарская, 87</t>
  </si>
  <si>
    <t>с.Белогорье ул. Ворошилова, 43</t>
  </si>
  <si>
    <t>х.Гальск, ул Подгорная, 37</t>
  </si>
  <si>
    <t>с.Саприно ул.Школьная, 2</t>
  </si>
  <si>
    <t>сл.Сагуны ул.Грушевка,22</t>
  </si>
  <si>
    <t>х.Коренщина, ул.Заречье, 54а</t>
  </si>
  <si>
    <t>с.Белогорье ул. Березовая 10</t>
  </si>
  <si>
    <t>с.Семейка, ул.Молодежная,15</t>
  </si>
  <si>
    <t>с. Верхний Карабут ул. Тихая,1</t>
  </si>
  <si>
    <t>с.Верхний Карабут, ул. Донская 1Б</t>
  </si>
  <si>
    <t>с.В-Карабут, ул.  Первомайская</t>
  </si>
  <si>
    <t>с.В-Карабут, ул.Первомайская, 8А</t>
  </si>
  <si>
    <t>х. Малая Судьевка ул. Колхозная, 29</t>
  </si>
  <si>
    <t>с. Белогорье, ул. Карла Марркса, 24</t>
  </si>
  <si>
    <t>б\н</t>
  </si>
  <si>
    <t>11878 заменен на 011895</t>
  </si>
  <si>
    <t>36-24-01</t>
  </si>
  <si>
    <t>14.07.502020</t>
  </si>
  <si>
    <t>Беличенко Сюзана Робертовна</t>
  </si>
  <si>
    <t>Аксенов Владимир Иванович</t>
  </si>
  <si>
    <t>пер. Воронежский д.10</t>
  </si>
  <si>
    <t>36-26-01</t>
  </si>
  <si>
    <t>47а</t>
  </si>
  <si>
    <t>04.10.2023г.</t>
  </si>
  <si>
    <t>Кошелев Александрович Викторович</t>
  </si>
  <si>
    <t>Мартынов Сергей Васильевич</t>
  </si>
  <si>
    <t>Дубинин Николай Михайлович</t>
  </si>
  <si>
    <t>Дубинин Федор Михайлович</t>
  </si>
  <si>
    <t>Тимченко Анатолий Викторович</t>
  </si>
  <si>
    <t>Грызлов Иван Васильевич</t>
  </si>
  <si>
    <t>Крекотень Павел Алексеевич</t>
  </si>
  <si>
    <t>Баймирзаев Акрамжон Хаджиакбарович</t>
  </si>
  <si>
    <t>Михайленко Александр Михайлович</t>
  </si>
  <si>
    <t>Быков Евгений Юрьевич</t>
  </si>
  <si>
    <t>Вальяников Александр Владимирович</t>
  </si>
  <si>
    <t>Тростянский Александр Станиславович</t>
  </si>
  <si>
    <t>СПК «Пчеловоды Алтая»</t>
  </si>
  <si>
    <t>Резников Леонид Федорович</t>
  </si>
  <si>
    <t>Гришин Евгений Андреевич</t>
  </si>
  <si>
    <t>Чалая Елена Владимировна</t>
  </si>
  <si>
    <t>Шеин Анатолий Тихонович</t>
  </si>
  <si>
    <t>Титаренко  Вера Григорьевна</t>
  </si>
  <si>
    <t>Острохижко Виктор Иванович</t>
  </si>
  <si>
    <t>Коротуненко Сергей Петрович</t>
  </si>
  <si>
    <t>Думенко Игорь Владимирович</t>
  </si>
  <si>
    <t>Россошанский</t>
  </si>
  <si>
    <t>х. Атамановка</t>
  </si>
  <si>
    <t>х. Украинский</t>
  </si>
  <si>
    <t>с.Алейниково</t>
  </si>
  <si>
    <t>х. Крамаренков</t>
  </si>
  <si>
    <t>с. Крамаренков</t>
  </si>
  <si>
    <t>с. Кулаковка</t>
  </si>
  <si>
    <t>с.  Архиповка</t>
  </si>
  <si>
    <t>Молодежная ул., д. 22</t>
  </si>
  <si>
    <t>50 лет Советской Власти ул., д. 97</t>
  </si>
  <si>
    <t>Фрунзе ул., д. 51</t>
  </si>
  <si>
    <t>Набережная ул., д.23</t>
  </si>
  <si>
    <t>Чкалова 1-й проезд, д. 8</t>
  </si>
  <si>
    <t>ул. Пятилетки, д.35</t>
  </si>
  <si>
    <t>50 лет Победы ул., д. 27</t>
  </si>
  <si>
    <t>Первомайская ул., д. 19</t>
  </si>
  <si>
    <t>Свободы ул., д. 7</t>
  </si>
  <si>
    <t>Коминтерна ул., д. 46</t>
  </si>
  <si>
    <t>50 лет Советской Власти ул., д. 57</t>
  </si>
  <si>
    <t>Кирова ул., д. 36</t>
  </si>
  <si>
    <t>Ленина ул., д. 22</t>
  </si>
  <si>
    <t>Лесная ул., д. 26</t>
  </si>
  <si>
    <t>Садовая ул., д. 5</t>
  </si>
  <si>
    <t>ул. Сов. Власти., 11</t>
  </si>
  <si>
    <t>Полевая ул., д. 3</t>
  </si>
  <si>
    <t>Воронежская ул., д. 20/13</t>
  </si>
  <si>
    <t>ул. Херсонская, д. 15</t>
  </si>
  <si>
    <t>Шоферская ул., д,89</t>
  </si>
  <si>
    <t>Школьная ул., д. 8</t>
  </si>
  <si>
    <t>Черкасская ул., д. 13</t>
  </si>
  <si>
    <t>Карла Маркса ул., д. 19</t>
  </si>
  <si>
    <t>1 Мая ул., д. 5</t>
  </si>
  <si>
    <t>Молодежная ул., д. 13</t>
  </si>
  <si>
    <t>Агарков Николай Николаевич</t>
  </si>
  <si>
    <t>Юрьев Сергей Алексеевич</t>
  </si>
  <si>
    <t>Попов Вячеслав Олегович</t>
  </si>
  <si>
    <t>Сбродов Виктор Иванович</t>
  </si>
  <si>
    <t>Гончаров Александр Трофимович</t>
  </si>
  <si>
    <t>Лобов Александр Викторович</t>
  </si>
  <si>
    <t>Гончаров Алексей Гергеевич</t>
  </si>
  <si>
    <t>Попов Юрий Валентинович</t>
  </si>
  <si>
    <t>Кочергин Валерий Евгеньевич</t>
  </si>
  <si>
    <t>Воронков Виктор Борисович</t>
  </si>
  <si>
    <t>Деркач Александр Михайлович</t>
  </si>
  <si>
    <t>Сенцова Татьяна Александровна</t>
  </si>
  <si>
    <t>Атаманов Александр Васильевич</t>
  </si>
  <si>
    <t>Лепендин Александр Митрофанович</t>
  </si>
  <si>
    <t>Семилукский район</t>
  </si>
  <si>
    <t>с. Избище</t>
  </si>
  <si>
    <t>п. Латная</t>
  </si>
  <si>
    <t>с. Гнилуша</t>
  </si>
  <si>
    <t>с. Новая Покровка</t>
  </si>
  <si>
    <t>с. Вознесенка</t>
  </si>
  <si>
    <t>с. Новосильск</t>
  </si>
  <si>
    <t>г.Семилуки</t>
  </si>
  <si>
    <t>с. Приволье</t>
  </si>
  <si>
    <t>с. Кондрашовка</t>
  </si>
  <si>
    <t>д. Ливенка</t>
  </si>
  <si>
    <t>х. Головище</t>
  </si>
  <si>
    <t>г. Семилуки</t>
  </si>
  <si>
    <t>ул. Советская, д.64</t>
  </si>
  <si>
    <t>ул. Солнечная, д.32</t>
  </si>
  <si>
    <t>ул. Советская, д.20</t>
  </si>
  <si>
    <t>ул. Матросова, д.24</t>
  </si>
  <si>
    <t>ул. Покровская д.107</t>
  </si>
  <si>
    <t>ул. Речная, д.1</t>
  </si>
  <si>
    <t>ул. Казацкая, д.3</t>
  </si>
  <si>
    <t>ул. Ворошилова, д.204</t>
  </si>
  <si>
    <t>ул. Луговая, д.9</t>
  </si>
  <si>
    <t>ул. Башкирцева, д.4</t>
  </si>
  <si>
    <t>ул. Привольная, д.19</t>
  </si>
  <si>
    <t>ул. Полевая, д.5</t>
  </si>
  <si>
    <t>ул. Землянская, д.22</t>
  </si>
  <si>
    <t>ул. Головище, д.68</t>
  </si>
  <si>
    <t>ул. Тургенева, д. 23</t>
  </si>
  <si>
    <t>ул. Тенистая, д.10</t>
  </si>
  <si>
    <t>№014073</t>
  </si>
  <si>
    <t>№017433</t>
  </si>
  <si>
    <t>№028005</t>
  </si>
  <si>
    <t>№023902</t>
  </si>
  <si>
    <t>№025350</t>
  </si>
  <si>
    <t>№023906</t>
  </si>
  <si>
    <t>№017438</t>
  </si>
  <si>
    <t>№014087</t>
  </si>
  <si>
    <t>№017440</t>
  </si>
  <si>
    <t>№025345</t>
  </si>
  <si>
    <t>№028006</t>
  </si>
  <si>
    <t>№023899</t>
  </si>
  <si>
    <t xml:space="preserve">№023892 </t>
  </si>
  <si>
    <t>№028004</t>
  </si>
  <si>
    <t>№025344</t>
  </si>
  <si>
    <t>№017441</t>
  </si>
  <si>
    <t>Писаный М.И.</t>
  </si>
  <si>
    <t>Кострюков В.И.</t>
  </si>
  <si>
    <t xml:space="preserve">Воронин Н.И. </t>
  </si>
  <si>
    <t>Беспалов Н.П.</t>
  </si>
  <si>
    <t>Скребнев И.А.</t>
  </si>
  <si>
    <t>Миронов Н.А.</t>
  </si>
  <si>
    <t xml:space="preserve">Таловский </t>
  </si>
  <si>
    <t xml:space="preserve">р.п. Таловая </t>
  </si>
  <si>
    <t>с. В. Тишанка</t>
  </si>
  <si>
    <t>Таловский р-он,с. В. Тишанка</t>
  </si>
  <si>
    <t>р.п. Таловая ул. Механизаторов,123</t>
  </si>
  <si>
    <t>Таловский р-он,с. В. Тишанка ул. Свободы, 218</t>
  </si>
  <si>
    <t>р.п.Таловая  ул. Пятницкого 15а</t>
  </si>
  <si>
    <t>р.п Таловая ул. 50 лет Победы ,22</t>
  </si>
  <si>
    <t>Таловский р-он,с. В. Тишанка ул. Молодежная, 56</t>
  </si>
  <si>
    <t>р.п. Таловая ул. Полевая ,10</t>
  </si>
  <si>
    <t>Таловский р-он,с. В. Тишанка ул. Северная,51</t>
  </si>
  <si>
    <t xml:space="preserve">С. Терновка ул. Рябиновая  22 RU73261 </t>
  </si>
  <si>
    <t>д. Бабино ул. 50 лет Октября 9</t>
  </si>
  <si>
    <t>С. Новокирсановка ул. Центральная 111</t>
  </si>
  <si>
    <t>С. Братки ул. Мокроусова 46</t>
  </si>
  <si>
    <t>С. Козловка ул. Московская 22 RU2819957</t>
  </si>
  <si>
    <t>С. Терновка ул. Привольная 24</t>
  </si>
  <si>
    <t>С. Русаново ул. Фрунзе 43 RU8185209</t>
  </si>
  <si>
    <t>С. Терновка ул. Горького 27</t>
  </si>
  <si>
    <t>д. Долина, ул. Садовая 25</t>
  </si>
  <si>
    <t>№36-30-5</t>
  </si>
  <si>
    <t>№36-30-14</t>
  </si>
  <si>
    <t>№36-30-21</t>
  </si>
  <si>
    <t>№36-30-28</t>
  </si>
  <si>
    <t>№36-30-30</t>
  </si>
  <si>
    <t>№36-30-31</t>
  </si>
  <si>
    <t>№36-30-32</t>
  </si>
  <si>
    <t>№36-30-39</t>
  </si>
  <si>
    <t>№36-30-41</t>
  </si>
  <si>
    <t>№36-30-23</t>
  </si>
  <si>
    <t>№36-30-1</t>
  </si>
  <si>
    <t>№36-30-33</t>
  </si>
  <si>
    <t>№36-30-36</t>
  </si>
  <si>
    <t>№36-30-34</t>
  </si>
  <si>
    <t>Варфаломеев Н.Ф.</t>
  </si>
  <si>
    <t>Захаров В.А.</t>
  </si>
  <si>
    <t>Иванников А.И.</t>
  </si>
  <si>
    <t>Голев Ю. А.</t>
  </si>
  <si>
    <t>Эртильский район</t>
  </si>
  <si>
    <t>Дмитриевка,</t>
  </si>
  <si>
    <t>п.Дзержинский</t>
  </si>
  <si>
    <t>ул. Энергетиков д.1, кв. 2</t>
  </si>
  <si>
    <t>пер.Базарный,8/1</t>
  </si>
  <si>
    <t>ул.Героя Колнева,37</t>
  </si>
  <si>
    <t>ул.Фрунзе,67</t>
  </si>
  <si>
    <t>ул.Крылова,7</t>
  </si>
  <si>
    <t>ул.им.Сверлова,20</t>
  </si>
  <si>
    <t>ул.Энергетиков,д.1/2</t>
  </si>
  <si>
    <t>№002108</t>
  </si>
  <si>
    <t>Поворинский район</t>
  </si>
  <si>
    <t>Ильин.В.П.</t>
  </si>
  <si>
    <t>с.Рождественское ул.Мостовая д. 1</t>
  </si>
  <si>
    <t>с.Рождественское ул.Мостовая д. 22</t>
  </si>
  <si>
    <t>с.Самодуровка ул. Молодежная д. 7</t>
  </si>
  <si>
    <t>г.Поворино ул. Свобода 181</t>
  </si>
  <si>
    <t>п. Октябрьский ул. Садовая д.1</t>
  </si>
  <si>
    <t>с.Рождественское ул. 8 Марта д. 10</t>
  </si>
  <si>
    <t>с. Пески ул. Трудовая д.142</t>
  </si>
  <si>
    <t>с. Пески ул. Трудовая д.152</t>
  </si>
  <si>
    <t>с.Рождественское ул.Революционная д. 1</t>
  </si>
  <si>
    <t>с.Рождественское ул.Пушкина д. 15</t>
  </si>
  <si>
    <t>с.Рождественское ул.Грейдерная д.89</t>
  </si>
  <si>
    <t>с.Рождественское ул.Свобода 21</t>
  </si>
  <si>
    <t>г.Поворино пер. Строительный д.1</t>
  </si>
  <si>
    <t>г.Поворино ул. Народная д.36</t>
  </si>
  <si>
    <t>Алексютин Дмитрий Александрович</t>
  </si>
  <si>
    <t>Алехин Юрий Леонидович</t>
  </si>
  <si>
    <t>Комиссаренко Сергей Васильевич</t>
  </si>
  <si>
    <t>Комиссаров Андрей Алексеевич</t>
  </si>
  <si>
    <t>Баранников Виктор Михайлович</t>
  </si>
  <si>
    <t>Гончаров Николай Алкексеевич</t>
  </si>
  <si>
    <t>Бычков Юрий Николаевич</t>
  </si>
  <si>
    <t>Васильев Кирилл Валентинович</t>
  </si>
  <si>
    <t>Исаев Дмитрий Юрьевич</t>
  </si>
  <si>
    <t>Пономарев Юрий Дмитриевич</t>
  </si>
  <si>
    <t>Мистюков сергей Александрович</t>
  </si>
  <si>
    <t>Хохольский муниципальный район</t>
  </si>
  <si>
    <t>ИП Глава КФХ</t>
  </si>
  <si>
    <t>с. Рудкино</t>
  </si>
  <si>
    <t>х.Долженки</t>
  </si>
  <si>
    <t>с. Кочетовка</t>
  </si>
  <si>
    <t>с. Семидесятное</t>
  </si>
  <si>
    <t>с. Петино</t>
  </si>
  <si>
    <t>р.п. Хохольский</t>
  </si>
  <si>
    <t>с.Новогремяченское</t>
  </si>
  <si>
    <t>с. Костенки</t>
  </si>
  <si>
    <t>Воронежская область, Хохольский муниципальный район, с. Рудкино,, ул. Пионерская д. 30</t>
  </si>
  <si>
    <t>Воронежская область, Хохольский муниципальный район,х.Долженки, ул. Чкалова д.14</t>
  </si>
  <si>
    <t>Воронежская область, Хохольский муниципальный район, с. Кочетовка, ул. Солнечная, 26</t>
  </si>
  <si>
    <t>Воронежская обл. Хохольский муниципальный район с. Семидесятное ул.Аси Тарковой, 56</t>
  </si>
  <si>
    <t>Воронежская обл. Хохольский муниципальный район с. Петино, ул. Советская,д.65</t>
  </si>
  <si>
    <t>Воронежская обл. Хохольский муниципальный район р.п. Хохольский, ул. Дзержинского д.2</t>
  </si>
  <si>
    <t>Воронежская обл. Хохольский муниципальный район р.п. Хохольский, ул. Первомайская, д.6</t>
  </si>
  <si>
    <t>Воронежская обл. Хохольский муниципальный район р.п. Хохольский, НСТ 2, ул. Центральна, д.136</t>
  </si>
  <si>
    <t>Воронежская обл. Хохольский муниципальный район с. Новогремяченское ул. Центральная, д.13</t>
  </si>
  <si>
    <t>Воронежская обл. Хохольский муниципальный район р.п. Хохольский, ул. Чехова, д.95</t>
  </si>
  <si>
    <t>Воронежская область, Хохольский муниципальный район, с. Костенки,  ул. Чехова, 37 Б</t>
  </si>
  <si>
    <t>36-31/1</t>
  </si>
  <si>
    <t xml:space="preserve">б/н </t>
  </si>
  <si>
    <t xml:space="preserve">№26 </t>
  </si>
  <si>
    <t>Мироненко А.Н.</t>
  </si>
  <si>
    <t>Мироненко Д.Н.</t>
  </si>
  <si>
    <t>Курдюков П.В.</t>
  </si>
  <si>
    <t>Заревенко П.А.</t>
  </si>
  <si>
    <t>Лямзин А.В.</t>
  </si>
  <si>
    <t>Дмитриев В.И.</t>
  </si>
  <si>
    <t>Черноусов В.П.</t>
  </si>
  <si>
    <t>Удовенко Р.Н.</t>
  </si>
  <si>
    <t>ООО"ГК Рамонская медуница"</t>
  </si>
  <si>
    <t>ООО"ГК"</t>
  </si>
  <si>
    <t>Рамонский район</t>
  </si>
  <si>
    <t>с.Березово</t>
  </si>
  <si>
    <t>п.Рамонь</t>
  </si>
  <si>
    <t>с.Медовка</t>
  </si>
  <si>
    <t>с.Новоживотинное</t>
  </si>
  <si>
    <t>с.Скляево</t>
  </si>
  <si>
    <t>п.Бор</t>
  </si>
  <si>
    <t>п.Комсомольский</t>
  </si>
  <si>
    <t>с.Лебяжье</t>
  </si>
  <si>
    <t>с.Березово ул.Старцева д.49</t>
  </si>
  <si>
    <t>п.Рамонь ул.Комсомольская д.6</t>
  </si>
  <si>
    <t>с.Медовка ул.Трудовая д.55 Б</t>
  </si>
  <si>
    <t>с. Новоживотинное ул.Шоссейная д.12</t>
  </si>
  <si>
    <t>п.Рамонь ул.Газовая д.33</t>
  </si>
  <si>
    <t>с.Скляево ул.Юбилейная д.11 а</t>
  </si>
  <si>
    <t>п.Бор ул.Пристанционная д.37/а</t>
  </si>
  <si>
    <t>п.Комсомольский ул.Зеленая д.7</t>
  </si>
  <si>
    <t>с.Лебяжье ул.Чапаева д.67</t>
  </si>
  <si>
    <t>№8</t>
  </si>
  <si>
    <t>№7</t>
  </si>
  <si>
    <t>18.07.2016 г</t>
  </si>
  <si>
    <t>16.08.2018г</t>
  </si>
  <si>
    <t>16.05.2019 г</t>
  </si>
  <si>
    <t>08.05.2019 г</t>
  </si>
  <si>
    <t>16.04.2019 г</t>
  </si>
  <si>
    <t>21.09.17 г</t>
  </si>
  <si>
    <t>10.04.2019 г</t>
  </si>
  <si>
    <t>Бакуменко Ю.Н.</t>
  </si>
  <si>
    <t>Слепых В.Ф.</t>
  </si>
  <si>
    <t>Литвинов Е. А.</t>
  </si>
  <si>
    <t>Ткачев Н.В.</t>
  </si>
  <si>
    <t>Повстин А.В.</t>
  </si>
  <si>
    <t>Чухлебов С.Г.</t>
  </si>
  <si>
    <t>Ляхов В.В.</t>
  </si>
  <si>
    <t>Бакуменко Н.Н.</t>
  </si>
  <si>
    <t>Онуфриев А.Н.</t>
  </si>
  <si>
    <t>Соляной  С.А.</t>
  </si>
  <si>
    <t>Петропавловский</t>
  </si>
  <si>
    <t>с.СТ.Меловая</t>
  </si>
  <si>
    <t>х. Индычий</t>
  </si>
  <si>
    <t>с.Березняги</t>
  </si>
  <si>
    <t>с.Пески</t>
  </si>
  <si>
    <t>с.Бычок</t>
  </si>
  <si>
    <t>с.Новотроицкое</t>
  </si>
  <si>
    <t>с.Петропавловка</t>
  </si>
  <si>
    <t>с.Красноселовка</t>
  </si>
  <si>
    <t>с.Ст.Меловая</t>
  </si>
  <si>
    <t xml:space="preserve"> с.Ст.Меловая ул 60лет октября д.4 стр.а</t>
  </si>
  <si>
    <t> х. Индычий, им Куйбышева ул., д. 73</t>
  </si>
  <si>
    <t>с.Березняги ул.Центральная д.6</t>
  </si>
  <si>
    <t>с. Пески ул.Пушкинская д3</t>
  </si>
  <si>
    <t>с.Бычок ул.Школьная д6</t>
  </si>
  <si>
    <t>с.Новотроицкое ул.д.лаптиева д4</t>
  </si>
  <si>
    <t>с.Петропавловка ул.Ленинад216/2</t>
  </si>
  <si>
    <t>с.Новотроицкое ул.д.лаптиева д 59</t>
  </si>
  <si>
    <t>с.Красноселовка ул Садовая д 51</t>
  </si>
  <si>
    <t>с.Ст.Меловая ул Степная д19</t>
  </si>
  <si>
    <t>18.07.20211</t>
  </si>
  <si>
    <r>
      <t xml:space="preserve"> Садовая ул., д. 10</t>
    </r>
    <r>
      <rPr>
        <sz val="12"/>
        <color theme="1"/>
        <rFont val="Calibri"/>
        <family val="2"/>
        <charset val="204"/>
      </rPr>
      <t xml:space="preserve"> </t>
    </r>
  </si>
  <si>
    <r>
      <t>Космонавтов ул., д. 42</t>
    </r>
    <r>
      <rPr>
        <sz val="12"/>
        <color theme="1"/>
        <rFont val="Calibri"/>
        <family val="2"/>
        <charset val="204"/>
      </rPr>
      <t>/1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</si>
</sst>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1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44">
    <xf numFmtId="0" fontId="0" fillId="0" borderId="0" xfId="0"/>
    <xf numFmtId="0" fontId="0" fillId="0" borderId="0" xfId="0"/>
    <xf numFmtId="0" fontId="2" fillId="0" borderId="0" xfId="0" applyFont="1" applyAlignment="1"/>
    <xf numFmtId="14" fontId="6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14" fontId="6" fillId="0" borderId="1" xfId="0" applyNumberFormat="1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16" fontId="4" fillId="0" borderId="0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/>
    <xf numFmtId="0" fontId="0" fillId="0" borderId="0" xfId="0"/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 applyAlignment="1"/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Border="1" applyAlignment="1">
      <alignment vertic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14" fontId="6" fillId="0" borderId="0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6" fillId="0" borderId="0" xfId="0" applyFont="1" applyBorder="1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6" fillId="0" borderId="1" xfId="0" applyFont="1" applyFill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wrapText="1"/>
    </xf>
    <xf numFmtId="14" fontId="12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3" fillId="0" borderId="1" xfId="0" applyNumberFormat="1" applyFont="1" applyBorder="1" applyAlignment="1">
      <alignment horizont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2"/>
  <sheetViews>
    <sheetView tabSelected="1" view="pageBreakPreview" topLeftCell="B656" zoomScale="70" zoomScaleNormal="70" zoomScaleSheetLayoutView="70" workbookViewId="0">
      <selection activeCell="B679" sqref="B679"/>
    </sheetView>
  </sheetViews>
  <sheetFormatPr defaultColWidth="26.28515625" defaultRowHeight="30.75" customHeight="1" x14ac:dyDescent="0.25"/>
  <cols>
    <col min="1" max="1" width="5.7109375" customWidth="1"/>
    <col min="2" max="2" width="5.7109375" style="1" customWidth="1"/>
    <col min="3" max="3" width="27.7109375" customWidth="1"/>
    <col min="4" max="4" width="25.5703125" style="1" customWidth="1"/>
    <col min="5" max="5" width="25.5703125" style="4" customWidth="1"/>
    <col min="6" max="6" width="25.5703125" style="1" customWidth="1"/>
    <col min="7" max="7" width="30.5703125" customWidth="1"/>
    <col min="8" max="8" width="43.5703125" customWidth="1"/>
    <col min="9" max="9" width="40.7109375" customWidth="1"/>
  </cols>
  <sheetData>
    <row r="1" spans="1:14" s="1" customFormat="1" ht="30.75" customHeight="1" x14ac:dyDescent="0.3">
      <c r="E1" s="4"/>
      <c r="I1" s="2"/>
    </row>
    <row r="2" spans="1:14" s="1" customFormat="1" ht="30.75" customHeight="1" x14ac:dyDescent="0.3">
      <c r="E2" s="4"/>
      <c r="I2" s="2"/>
    </row>
    <row r="3" spans="1:14" s="1" customFormat="1" ht="30.75" customHeight="1" x14ac:dyDescent="0.3">
      <c r="E3" s="4"/>
      <c r="I3" s="2"/>
    </row>
    <row r="4" spans="1:14" s="1" customFormat="1" ht="24.75" customHeight="1" x14ac:dyDescent="0.25">
      <c r="A4" s="139" t="s">
        <v>6</v>
      </c>
      <c r="B4" s="139"/>
      <c r="C4" s="139"/>
      <c r="D4" s="139"/>
      <c r="E4" s="139"/>
      <c r="F4" s="139"/>
      <c r="G4" s="139"/>
      <c r="H4" s="139"/>
      <c r="I4" s="139"/>
      <c r="J4" s="50"/>
      <c r="K4" s="50"/>
    </row>
    <row r="5" spans="1:14" s="1" customFormat="1" ht="21.75" customHeight="1" x14ac:dyDescent="0.25">
      <c r="A5" s="140" t="s">
        <v>755</v>
      </c>
      <c r="B5" s="141"/>
      <c r="C5" s="141"/>
      <c r="D5" s="141"/>
      <c r="E5" s="141"/>
      <c r="F5" s="141"/>
      <c r="G5" s="141"/>
      <c r="H5" s="141"/>
      <c r="I5" s="140"/>
      <c r="J5" s="50"/>
      <c r="K5" s="50"/>
    </row>
    <row r="6" spans="1:14" s="1" customFormat="1" ht="42" customHeight="1" x14ac:dyDescent="0.25">
      <c r="A6" s="51"/>
      <c r="B6" s="138" t="s">
        <v>0</v>
      </c>
      <c r="C6" s="142" t="s">
        <v>1</v>
      </c>
      <c r="D6" s="138" t="s">
        <v>10</v>
      </c>
      <c r="E6" s="138" t="s">
        <v>4</v>
      </c>
      <c r="F6" s="142"/>
      <c r="G6" s="142"/>
      <c r="H6" s="142"/>
      <c r="I6" s="142" t="s">
        <v>5</v>
      </c>
      <c r="J6" s="143"/>
      <c r="K6" s="138" t="s">
        <v>8</v>
      </c>
      <c r="L6" s="13"/>
      <c r="M6" s="13"/>
      <c r="N6" s="13"/>
    </row>
    <row r="7" spans="1:14" ht="31.5" x14ac:dyDescent="0.25">
      <c r="A7" s="51"/>
      <c r="B7" s="138"/>
      <c r="C7" s="142"/>
      <c r="D7" s="138"/>
      <c r="E7" s="20" t="s">
        <v>7</v>
      </c>
      <c r="F7" s="20" t="s">
        <v>3</v>
      </c>
      <c r="G7" s="20" t="s">
        <v>9</v>
      </c>
      <c r="H7" s="20" t="s">
        <v>2</v>
      </c>
      <c r="I7" s="20" t="s">
        <v>11</v>
      </c>
      <c r="J7" s="20" t="s">
        <v>12</v>
      </c>
      <c r="K7" s="138"/>
      <c r="L7" s="13"/>
      <c r="M7" s="13"/>
      <c r="N7" s="13"/>
    </row>
    <row r="8" spans="1:14" ht="35.25" customHeight="1" x14ac:dyDescent="0.25">
      <c r="A8" s="7"/>
      <c r="B8" s="20">
        <v>1</v>
      </c>
      <c r="C8" s="49" t="s">
        <v>21</v>
      </c>
      <c r="D8" s="95" t="s">
        <v>13</v>
      </c>
      <c r="E8" s="95" t="s">
        <v>26</v>
      </c>
      <c r="F8" s="95" t="s">
        <v>14</v>
      </c>
      <c r="G8" s="95" t="s">
        <v>16</v>
      </c>
      <c r="H8" s="95" t="s">
        <v>757</v>
      </c>
      <c r="I8" s="95" t="s">
        <v>22</v>
      </c>
      <c r="J8" s="3">
        <v>43569</v>
      </c>
      <c r="K8" s="95">
        <v>10</v>
      </c>
      <c r="L8" s="13"/>
      <c r="M8" s="13"/>
      <c r="N8" s="13"/>
    </row>
    <row r="9" spans="1:14" ht="30.75" customHeight="1" x14ac:dyDescent="0.25">
      <c r="A9" s="50"/>
      <c r="B9" s="95">
        <v>2</v>
      </c>
      <c r="C9" s="49" t="s">
        <v>24</v>
      </c>
      <c r="D9" s="95" t="s">
        <v>13</v>
      </c>
      <c r="E9" s="95" t="s">
        <v>26</v>
      </c>
      <c r="F9" s="95" t="s">
        <v>14</v>
      </c>
      <c r="G9" s="95" t="s">
        <v>16</v>
      </c>
      <c r="H9" s="95" t="s">
        <v>756</v>
      </c>
      <c r="I9" s="95" t="s">
        <v>22</v>
      </c>
      <c r="J9" s="3">
        <v>41365</v>
      </c>
      <c r="K9" s="95">
        <v>10</v>
      </c>
      <c r="L9" s="13"/>
      <c r="M9" s="13"/>
      <c r="N9" s="13"/>
    </row>
    <row r="10" spans="1:14" ht="30.75" customHeight="1" x14ac:dyDescent="0.25">
      <c r="A10" s="50"/>
      <c r="B10" s="95">
        <v>3</v>
      </c>
      <c r="C10" s="49" t="s">
        <v>17</v>
      </c>
      <c r="D10" s="95" t="s">
        <v>13</v>
      </c>
      <c r="E10" s="95" t="s">
        <v>26</v>
      </c>
      <c r="F10" s="95" t="s">
        <v>14</v>
      </c>
      <c r="G10" s="95" t="s">
        <v>16</v>
      </c>
      <c r="H10" s="95" t="s">
        <v>18</v>
      </c>
      <c r="I10" s="95" t="s">
        <v>19</v>
      </c>
      <c r="J10" s="3">
        <v>45036</v>
      </c>
      <c r="K10" s="95">
        <v>10</v>
      </c>
      <c r="L10" s="13"/>
      <c r="M10" s="13"/>
      <c r="N10" s="13"/>
    </row>
    <row r="11" spans="1:14" ht="30.75" customHeight="1" x14ac:dyDescent="0.25">
      <c r="A11" s="50"/>
      <c r="B11" s="95">
        <v>4</v>
      </c>
      <c r="C11" s="49" t="s">
        <v>758</v>
      </c>
      <c r="D11" s="95" t="s">
        <v>13</v>
      </c>
      <c r="E11" s="95" t="s">
        <v>26</v>
      </c>
      <c r="F11" s="95" t="s">
        <v>14</v>
      </c>
      <c r="G11" s="95" t="s">
        <v>759</v>
      </c>
      <c r="H11" s="95" t="s">
        <v>760</v>
      </c>
      <c r="I11" s="95" t="s">
        <v>15</v>
      </c>
      <c r="J11" s="3">
        <v>42158</v>
      </c>
      <c r="K11" s="95">
        <v>617</v>
      </c>
      <c r="L11" s="13"/>
      <c r="M11" s="13"/>
      <c r="N11" s="13"/>
    </row>
    <row r="12" spans="1:14" ht="30.75" customHeight="1" x14ac:dyDescent="0.25">
      <c r="A12" s="50"/>
      <c r="B12" s="95">
        <v>5</v>
      </c>
      <c r="C12" s="49" t="s">
        <v>761</v>
      </c>
      <c r="D12" s="95" t="s">
        <v>13</v>
      </c>
      <c r="E12" s="95" t="s">
        <v>26</v>
      </c>
      <c r="F12" s="95" t="s">
        <v>14</v>
      </c>
      <c r="G12" s="95" t="s">
        <v>762</v>
      </c>
      <c r="H12" s="95" t="s">
        <v>763</v>
      </c>
      <c r="I12" s="95" t="s">
        <v>764</v>
      </c>
      <c r="J12" s="3">
        <v>41480</v>
      </c>
      <c r="K12" s="95">
        <v>40</v>
      </c>
      <c r="L12" s="13"/>
      <c r="M12" s="13"/>
      <c r="N12" s="13"/>
    </row>
    <row r="13" spans="1:14" ht="30.75" customHeight="1" x14ac:dyDescent="0.25">
      <c r="A13" s="50"/>
      <c r="B13" s="95">
        <v>6</v>
      </c>
      <c r="C13" s="95" t="s">
        <v>25</v>
      </c>
      <c r="D13" s="95" t="s">
        <v>13</v>
      </c>
      <c r="E13" s="95" t="s">
        <v>26</v>
      </c>
      <c r="F13" s="95" t="s">
        <v>27</v>
      </c>
      <c r="G13" s="95" t="s">
        <v>28</v>
      </c>
      <c r="H13" s="95" t="s">
        <v>765</v>
      </c>
      <c r="I13" s="6" t="s">
        <v>29</v>
      </c>
      <c r="J13" s="5">
        <v>42580</v>
      </c>
      <c r="K13" s="95">
        <v>150</v>
      </c>
      <c r="L13" s="13"/>
      <c r="M13" s="13"/>
      <c r="N13" s="13"/>
    </row>
    <row r="14" spans="1:14" ht="30.75" customHeight="1" x14ac:dyDescent="0.25">
      <c r="A14" s="50"/>
      <c r="B14" s="95">
        <v>7</v>
      </c>
      <c r="C14" s="95" t="s">
        <v>30</v>
      </c>
      <c r="D14" s="95" t="s">
        <v>13</v>
      </c>
      <c r="E14" s="95" t="s">
        <v>26</v>
      </c>
      <c r="F14" s="95" t="s">
        <v>27</v>
      </c>
      <c r="G14" s="95" t="s">
        <v>31</v>
      </c>
      <c r="H14" s="95" t="s">
        <v>766</v>
      </c>
      <c r="I14" s="6" t="s">
        <v>767</v>
      </c>
      <c r="J14" s="5">
        <v>41124</v>
      </c>
      <c r="K14" s="95">
        <v>80</v>
      </c>
      <c r="L14" s="13"/>
      <c r="M14" s="13"/>
      <c r="N14" s="13"/>
    </row>
    <row r="15" spans="1:14" ht="30.75" customHeight="1" x14ac:dyDescent="0.25">
      <c r="A15" s="50"/>
      <c r="B15" s="95">
        <v>8</v>
      </c>
      <c r="C15" s="95" t="s">
        <v>32</v>
      </c>
      <c r="D15" s="95" t="s">
        <v>13</v>
      </c>
      <c r="E15" s="95" t="s">
        <v>26</v>
      </c>
      <c r="F15" s="95" t="s">
        <v>27</v>
      </c>
      <c r="G15" s="95" t="s">
        <v>33</v>
      </c>
      <c r="H15" s="95" t="s">
        <v>34</v>
      </c>
      <c r="I15" s="6" t="s">
        <v>35</v>
      </c>
      <c r="J15" s="5">
        <v>40689</v>
      </c>
      <c r="K15" s="95">
        <v>150</v>
      </c>
      <c r="L15" s="13"/>
      <c r="M15" s="13"/>
      <c r="N15" s="13"/>
    </row>
    <row r="16" spans="1:14" ht="30.75" customHeight="1" x14ac:dyDescent="0.25">
      <c r="A16" s="50"/>
      <c r="B16" s="20">
        <v>9</v>
      </c>
      <c r="C16" s="95" t="s">
        <v>36</v>
      </c>
      <c r="D16" s="57" t="s">
        <v>37</v>
      </c>
      <c r="E16" s="95" t="s">
        <v>26</v>
      </c>
      <c r="F16" s="95" t="s">
        <v>27</v>
      </c>
      <c r="G16" s="95" t="s">
        <v>16</v>
      </c>
      <c r="H16" s="95" t="s">
        <v>20</v>
      </c>
      <c r="I16" s="95" t="s">
        <v>15</v>
      </c>
      <c r="J16" s="3">
        <v>42869</v>
      </c>
      <c r="K16" s="95">
        <v>10</v>
      </c>
      <c r="L16" s="13"/>
      <c r="M16" s="13"/>
      <c r="N16" s="13"/>
    </row>
    <row r="17" spans="1:16" ht="33" customHeight="1" x14ac:dyDescent="0.25">
      <c r="A17" s="50"/>
      <c r="B17" s="20">
        <v>10</v>
      </c>
      <c r="C17" s="95" t="s">
        <v>38</v>
      </c>
      <c r="D17" s="95" t="s">
        <v>13</v>
      </c>
      <c r="E17" s="95" t="s">
        <v>26</v>
      </c>
      <c r="F17" s="95" t="s">
        <v>27</v>
      </c>
      <c r="G17" s="95" t="s">
        <v>31</v>
      </c>
      <c r="H17" s="95" t="s">
        <v>792</v>
      </c>
      <c r="I17" s="6" t="s">
        <v>39</v>
      </c>
      <c r="J17" s="5">
        <v>43935</v>
      </c>
      <c r="K17" s="95">
        <v>30</v>
      </c>
      <c r="L17" s="13"/>
      <c r="M17" s="13"/>
      <c r="N17" s="13"/>
    </row>
    <row r="18" spans="1:16" ht="30.75" customHeight="1" x14ac:dyDescent="0.25">
      <c r="A18" s="50"/>
      <c r="B18" s="20">
        <v>11</v>
      </c>
      <c r="C18" s="95" t="s">
        <v>40</v>
      </c>
      <c r="D18" s="95" t="s">
        <v>13</v>
      </c>
      <c r="E18" s="95" t="s">
        <v>26</v>
      </c>
      <c r="F18" s="95" t="s">
        <v>27</v>
      </c>
      <c r="G18" s="95" t="s">
        <v>41</v>
      </c>
      <c r="H18" s="95" t="s">
        <v>42</v>
      </c>
      <c r="I18" s="6" t="s">
        <v>43</v>
      </c>
      <c r="J18" s="5">
        <v>43906</v>
      </c>
      <c r="K18" s="95">
        <v>100</v>
      </c>
      <c r="L18" s="13"/>
      <c r="M18" s="13"/>
      <c r="N18" s="13"/>
    </row>
    <row r="19" spans="1:16" ht="30.75" customHeight="1" x14ac:dyDescent="0.25">
      <c r="A19" s="50"/>
      <c r="B19" s="20">
        <v>12</v>
      </c>
      <c r="C19" s="95" t="s">
        <v>768</v>
      </c>
      <c r="D19" s="95" t="s">
        <v>13</v>
      </c>
      <c r="E19" s="95" t="s">
        <v>26</v>
      </c>
      <c r="F19" s="95" t="s">
        <v>27</v>
      </c>
      <c r="G19" s="95" t="s">
        <v>28</v>
      </c>
      <c r="H19" s="95" t="s">
        <v>793</v>
      </c>
      <c r="I19" s="6" t="s">
        <v>804</v>
      </c>
      <c r="J19" s="5">
        <v>43951</v>
      </c>
      <c r="K19" s="95">
        <v>21</v>
      </c>
      <c r="L19" s="13"/>
      <c r="M19" s="13"/>
      <c r="N19" s="13"/>
    </row>
    <row r="20" spans="1:16" ht="30.75" customHeight="1" x14ac:dyDescent="0.25">
      <c r="A20" s="50"/>
      <c r="B20" s="20">
        <v>13</v>
      </c>
      <c r="C20" s="95" t="s">
        <v>769</v>
      </c>
      <c r="D20" s="95" t="s">
        <v>13</v>
      </c>
      <c r="E20" s="95" t="s">
        <v>26</v>
      </c>
      <c r="F20" s="95" t="s">
        <v>27</v>
      </c>
      <c r="G20" s="95" t="s">
        <v>783</v>
      </c>
      <c r="H20" s="95" t="s">
        <v>794</v>
      </c>
      <c r="I20" s="6" t="s">
        <v>805</v>
      </c>
      <c r="J20" s="5">
        <v>41380</v>
      </c>
      <c r="K20" s="95">
        <v>35</v>
      </c>
      <c r="L20" s="13"/>
      <c r="M20" s="13"/>
      <c r="N20" s="13"/>
    </row>
    <row r="21" spans="1:16" ht="30.75" customHeight="1" x14ac:dyDescent="0.25">
      <c r="A21" s="50"/>
      <c r="B21" s="20">
        <v>14</v>
      </c>
      <c r="C21" s="95" t="s">
        <v>770</v>
      </c>
      <c r="D21" s="95" t="s">
        <v>13</v>
      </c>
      <c r="E21" s="95" t="s">
        <v>26</v>
      </c>
      <c r="F21" s="95" t="s">
        <v>27</v>
      </c>
      <c r="G21" s="95" t="s">
        <v>28</v>
      </c>
      <c r="H21" s="95" t="s">
        <v>795</v>
      </c>
      <c r="I21" s="6" t="s">
        <v>806</v>
      </c>
      <c r="J21" s="5">
        <v>43649</v>
      </c>
      <c r="K21" s="95">
        <v>20</v>
      </c>
      <c r="L21" s="13"/>
      <c r="M21" s="13"/>
      <c r="N21" s="13"/>
    </row>
    <row r="22" spans="1:16" ht="30.75" customHeight="1" x14ac:dyDescent="0.25">
      <c r="A22" s="50"/>
      <c r="B22" s="20">
        <v>15</v>
      </c>
      <c r="C22" s="95" t="s">
        <v>771</v>
      </c>
      <c r="D22" s="95" t="s">
        <v>13</v>
      </c>
      <c r="E22" s="95" t="s">
        <v>26</v>
      </c>
      <c r="F22" s="95" t="s">
        <v>27</v>
      </c>
      <c r="G22" s="95" t="s">
        <v>28</v>
      </c>
      <c r="H22" s="95" t="s">
        <v>796</v>
      </c>
      <c r="I22" s="6" t="s">
        <v>807</v>
      </c>
      <c r="J22" s="5">
        <v>42195</v>
      </c>
      <c r="K22" s="95">
        <v>30</v>
      </c>
      <c r="L22" s="13"/>
      <c r="M22" s="13"/>
      <c r="N22" s="13"/>
    </row>
    <row r="23" spans="1:16" ht="30.75" customHeight="1" x14ac:dyDescent="0.25">
      <c r="A23" s="50"/>
      <c r="B23" s="20">
        <v>16</v>
      </c>
      <c r="C23" s="95" t="s">
        <v>772</v>
      </c>
      <c r="D23" s="95" t="s">
        <v>13</v>
      </c>
      <c r="E23" s="95" t="s">
        <v>26</v>
      </c>
      <c r="F23" s="95" t="s">
        <v>27</v>
      </c>
      <c r="G23" s="95" t="s">
        <v>784</v>
      </c>
      <c r="H23" s="95" t="s">
        <v>797</v>
      </c>
      <c r="I23" s="6" t="s">
        <v>808</v>
      </c>
      <c r="J23" s="5">
        <v>43895</v>
      </c>
      <c r="K23" s="95">
        <v>30</v>
      </c>
      <c r="L23" s="13"/>
      <c r="M23" s="13"/>
      <c r="N23" s="13"/>
    </row>
    <row r="24" spans="1:16" ht="30.75" customHeight="1" x14ac:dyDescent="0.25">
      <c r="A24" s="50"/>
      <c r="B24" s="20">
        <v>17</v>
      </c>
      <c r="C24" s="95" t="s">
        <v>773</v>
      </c>
      <c r="D24" s="95" t="s">
        <v>13</v>
      </c>
      <c r="E24" s="95" t="s">
        <v>26</v>
      </c>
      <c r="F24" s="95" t="s">
        <v>27</v>
      </c>
      <c r="G24" s="95" t="s">
        <v>785</v>
      </c>
      <c r="H24" s="95" t="s">
        <v>798</v>
      </c>
      <c r="I24" s="10">
        <v>687</v>
      </c>
      <c r="J24" s="5">
        <v>40034</v>
      </c>
      <c r="K24" s="95">
        <v>30</v>
      </c>
      <c r="L24" s="13"/>
      <c r="M24" s="13"/>
      <c r="N24" s="13"/>
    </row>
    <row r="25" spans="1:16" ht="30.75" customHeight="1" x14ac:dyDescent="0.25">
      <c r="A25" s="50"/>
      <c r="B25" s="20">
        <v>18</v>
      </c>
      <c r="C25" s="95" t="s">
        <v>774</v>
      </c>
      <c r="D25" s="95" t="s">
        <v>13</v>
      </c>
      <c r="E25" s="95" t="s">
        <v>26</v>
      </c>
      <c r="F25" s="95" t="s">
        <v>27</v>
      </c>
      <c r="G25" s="95" t="s">
        <v>785</v>
      </c>
      <c r="H25" s="95" t="s">
        <v>799</v>
      </c>
      <c r="I25" s="6" t="s">
        <v>809</v>
      </c>
      <c r="J25" s="5">
        <v>40677</v>
      </c>
      <c r="K25" s="95">
        <v>60</v>
      </c>
      <c r="L25" s="13"/>
      <c r="M25" s="13"/>
      <c r="N25" s="13"/>
    </row>
    <row r="26" spans="1:16" ht="30.75" customHeight="1" x14ac:dyDescent="0.25">
      <c r="A26" s="50"/>
      <c r="B26" s="20">
        <v>19</v>
      </c>
      <c r="C26" s="95" t="s">
        <v>775</v>
      </c>
      <c r="D26" s="95" t="s">
        <v>13</v>
      </c>
      <c r="E26" s="95" t="s">
        <v>26</v>
      </c>
      <c r="F26" s="95" t="s">
        <v>27</v>
      </c>
      <c r="G26" s="95" t="s">
        <v>786</v>
      </c>
      <c r="H26" s="95"/>
      <c r="I26" s="6" t="s">
        <v>810</v>
      </c>
      <c r="J26" s="5">
        <v>41372</v>
      </c>
      <c r="K26" s="95">
        <v>15</v>
      </c>
      <c r="L26" s="13"/>
      <c r="M26" s="13"/>
      <c r="N26" s="13"/>
    </row>
    <row r="27" spans="1:16" ht="30.75" customHeight="1" x14ac:dyDescent="0.25">
      <c r="A27" s="50"/>
      <c r="B27" s="20">
        <v>20</v>
      </c>
      <c r="C27" s="95" t="s">
        <v>776</v>
      </c>
      <c r="D27" s="95" t="s">
        <v>13</v>
      </c>
      <c r="E27" s="95" t="s">
        <v>26</v>
      </c>
      <c r="F27" s="95" t="s">
        <v>27</v>
      </c>
      <c r="G27" s="95" t="s">
        <v>784</v>
      </c>
      <c r="H27" s="95" t="s">
        <v>800</v>
      </c>
      <c r="I27" s="6" t="s">
        <v>811</v>
      </c>
      <c r="J27" s="5">
        <v>38468</v>
      </c>
      <c r="K27" s="95">
        <v>30</v>
      </c>
      <c r="L27" s="7"/>
      <c r="M27" s="137"/>
      <c r="N27" s="137"/>
    </row>
    <row r="28" spans="1:16" ht="30.75" customHeight="1" x14ac:dyDescent="0.25">
      <c r="A28" s="50"/>
      <c r="B28" s="20">
        <v>21</v>
      </c>
      <c r="C28" s="95" t="s">
        <v>777</v>
      </c>
      <c r="D28" s="95" t="s">
        <v>13</v>
      </c>
      <c r="E28" s="95" t="s">
        <v>26</v>
      </c>
      <c r="F28" s="95" t="s">
        <v>27</v>
      </c>
      <c r="G28" s="95" t="s">
        <v>787</v>
      </c>
      <c r="H28" s="95"/>
      <c r="I28" s="6" t="s">
        <v>812</v>
      </c>
      <c r="J28" s="5">
        <v>41464</v>
      </c>
      <c r="K28" s="95">
        <v>90</v>
      </c>
      <c r="L28" s="7"/>
      <c r="M28" s="7"/>
      <c r="N28" s="7"/>
    </row>
    <row r="29" spans="1:16" ht="30.75" customHeight="1" x14ac:dyDescent="0.25">
      <c r="A29" s="50"/>
      <c r="B29" s="20">
        <v>22</v>
      </c>
      <c r="C29" s="95" t="s">
        <v>778</v>
      </c>
      <c r="D29" s="95" t="s">
        <v>37</v>
      </c>
      <c r="E29" s="95" t="s">
        <v>26</v>
      </c>
      <c r="F29" s="95" t="s">
        <v>27</v>
      </c>
      <c r="G29" s="95" t="s">
        <v>788</v>
      </c>
      <c r="H29" s="95" t="s">
        <v>801</v>
      </c>
      <c r="I29" s="6" t="s">
        <v>813</v>
      </c>
      <c r="J29" s="5">
        <v>39216</v>
      </c>
      <c r="K29" s="95">
        <v>45</v>
      </c>
      <c r="L29" s="7"/>
      <c r="M29" s="7"/>
      <c r="N29" s="8"/>
    </row>
    <row r="30" spans="1:16" ht="30.75" customHeight="1" x14ac:dyDescent="0.25">
      <c r="A30" s="50"/>
      <c r="B30" s="20">
        <v>23</v>
      </c>
      <c r="C30" s="95" t="s">
        <v>779</v>
      </c>
      <c r="D30" s="95" t="s">
        <v>13</v>
      </c>
      <c r="E30" s="95" t="s">
        <v>26</v>
      </c>
      <c r="F30" s="95" t="s">
        <v>27</v>
      </c>
      <c r="G30" s="95" t="s">
        <v>789</v>
      </c>
      <c r="H30" s="95"/>
      <c r="I30" s="6" t="s">
        <v>814</v>
      </c>
      <c r="J30" s="5">
        <v>43664</v>
      </c>
      <c r="K30" s="95">
        <v>25</v>
      </c>
      <c r="L30" s="7"/>
      <c r="M30" s="9"/>
      <c r="N30" s="8"/>
    </row>
    <row r="31" spans="1:16" ht="30.75" customHeight="1" x14ac:dyDescent="0.25">
      <c r="A31" s="50"/>
      <c r="B31" s="20">
        <v>24</v>
      </c>
      <c r="C31" s="95" t="s">
        <v>780</v>
      </c>
      <c r="D31" s="95" t="s">
        <v>13</v>
      </c>
      <c r="E31" s="95" t="s">
        <v>26</v>
      </c>
      <c r="F31" s="95" t="s">
        <v>27</v>
      </c>
      <c r="G31" s="95" t="s">
        <v>28</v>
      </c>
      <c r="H31" s="95" t="s">
        <v>802</v>
      </c>
      <c r="I31" s="6" t="s">
        <v>815</v>
      </c>
      <c r="J31" s="5">
        <v>39163</v>
      </c>
      <c r="K31" s="95">
        <v>70</v>
      </c>
      <c r="L31" s="7"/>
      <c r="M31" s="7"/>
      <c r="N31" s="8"/>
    </row>
    <row r="32" spans="1:16" ht="30.75" customHeight="1" x14ac:dyDescent="0.25">
      <c r="A32" s="50"/>
      <c r="B32" s="20">
        <v>25</v>
      </c>
      <c r="C32" s="95" t="s">
        <v>781</v>
      </c>
      <c r="D32" s="95" t="s">
        <v>13</v>
      </c>
      <c r="E32" s="95" t="s">
        <v>26</v>
      </c>
      <c r="F32" s="95" t="s">
        <v>27</v>
      </c>
      <c r="G32" s="95" t="s">
        <v>790</v>
      </c>
      <c r="H32" s="95" t="s">
        <v>803</v>
      </c>
      <c r="I32" s="6">
        <v>12465</v>
      </c>
      <c r="J32" s="5">
        <v>44880</v>
      </c>
      <c r="K32" s="95">
        <v>150</v>
      </c>
      <c r="L32" s="7"/>
      <c r="M32" s="7"/>
      <c r="N32" s="8"/>
      <c r="O32" s="13"/>
      <c r="P32" s="13"/>
    </row>
    <row r="33" spans="1:16" ht="30.75" customHeight="1" x14ac:dyDescent="0.25">
      <c r="A33" s="50"/>
      <c r="B33" s="20">
        <v>26</v>
      </c>
      <c r="C33" s="95" t="s">
        <v>782</v>
      </c>
      <c r="D33" s="95" t="s">
        <v>13</v>
      </c>
      <c r="E33" s="95" t="s">
        <v>26</v>
      </c>
      <c r="F33" s="95" t="s">
        <v>27</v>
      </c>
      <c r="G33" s="95" t="s">
        <v>791</v>
      </c>
      <c r="H33" s="95"/>
      <c r="I33" s="6" t="s">
        <v>816</v>
      </c>
      <c r="J33" s="5">
        <v>44354</v>
      </c>
      <c r="K33" s="95">
        <v>15</v>
      </c>
      <c r="L33" s="137"/>
      <c r="M33" s="137"/>
      <c r="N33" s="136"/>
      <c r="O33" s="137"/>
      <c r="P33" s="137"/>
    </row>
    <row r="34" spans="1:16" ht="30.75" customHeight="1" x14ac:dyDescent="0.25">
      <c r="A34" s="50"/>
      <c r="B34" s="20">
        <v>27</v>
      </c>
      <c r="C34" s="54" t="s">
        <v>817</v>
      </c>
      <c r="D34" s="95" t="s">
        <v>13</v>
      </c>
      <c r="E34" s="95" t="s">
        <v>26</v>
      </c>
      <c r="F34" s="95" t="s">
        <v>44</v>
      </c>
      <c r="G34" s="95" t="s">
        <v>825</v>
      </c>
      <c r="H34" s="95" t="s">
        <v>837</v>
      </c>
      <c r="I34" s="95">
        <v>46</v>
      </c>
      <c r="J34" s="95" t="s">
        <v>853</v>
      </c>
      <c r="K34" s="95">
        <v>13</v>
      </c>
      <c r="L34" s="7"/>
      <c r="M34" s="7"/>
      <c r="N34" s="136"/>
      <c r="O34" s="7"/>
      <c r="P34" s="23"/>
    </row>
    <row r="35" spans="1:16" ht="30.75" customHeight="1" x14ac:dyDescent="0.3">
      <c r="A35" s="50"/>
      <c r="B35" s="20">
        <v>28</v>
      </c>
      <c r="C35" s="54" t="s">
        <v>50</v>
      </c>
      <c r="D35" s="95" t="s">
        <v>13</v>
      </c>
      <c r="E35" s="95" t="s">
        <v>26</v>
      </c>
      <c r="F35" s="95" t="s">
        <v>47</v>
      </c>
      <c r="G35" s="95" t="s">
        <v>826</v>
      </c>
      <c r="H35" s="95" t="s">
        <v>838</v>
      </c>
      <c r="I35" s="95">
        <v>78</v>
      </c>
      <c r="J35" s="95" t="s">
        <v>854</v>
      </c>
      <c r="K35" s="95">
        <v>40</v>
      </c>
      <c r="L35" s="15"/>
      <c r="M35" s="15"/>
      <c r="N35" s="15"/>
      <c r="O35" s="15"/>
      <c r="P35" s="17"/>
    </row>
    <row r="36" spans="1:16" ht="37.5" customHeight="1" x14ac:dyDescent="0.25">
      <c r="A36" s="50"/>
      <c r="B36" s="20">
        <v>29</v>
      </c>
      <c r="C36" s="54" t="s">
        <v>45</v>
      </c>
      <c r="D36" s="95" t="s">
        <v>13</v>
      </c>
      <c r="E36" s="95" t="s">
        <v>26</v>
      </c>
      <c r="F36" s="95" t="s">
        <v>44</v>
      </c>
      <c r="G36" s="95" t="s">
        <v>827</v>
      </c>
      <c r="H36" s="95" t="s">
        <v>839</v>
      </c>
      <c r="I36" s="95">
        <v>100</v>
      </c>
      <c r="J36" s="95" t="s">
        <v>855</v>
      </c>
      <c r="K36" s="95">
        <v>15</v>
      </c>
      <c r="L36" s="13"/>
      <c r="M36" s="13"/>
      <c r="N36" s="13"/>
    </row>
    <row r="37" spans="1:16" ht="30.75" customHeight="1" x14ac:dyDescent="0.25">
      <c r="A37" s="50"/>
      <c r="B37" s="20">
        <v>30</v>
      </c>
      <c r="C37" s="54" t="s">
        <v>52</v>
      </c>
      <c r="D37" s="95" t="s">
        <v>13</v>
      </c>
      <c r="E37" s="95" t="s">
        <v>26</v>
      </c>
      <c r="F37" s="95" t="s">
        <v>44</v>
      </c>
      <c r="G37" s="95" t="s">
        <v>828</v>
      </c>
      <c r="H37" s="95" t="s">
        <v>840</v>
      </c>
      <c r="I37" s="95">
        <v>95</v>
      </c>
      <c r="J37" s="95" t="s">
        <v>856</v>
      </c>
      <c r="K37" s="95">
        <v>30</v>
      </c>
      <c r="L37" s="13"/>
      <c r="M37" s="13"/>
      <c r="N37" s="13"/>
    </row>
    <row r="38" spans="1:16" ht="30.75" customHeight="1" x14ac:dyDescent="0.25">
      <c r="A38" s="50"/>
      <c r="B38" s="20">
        <v>31</v>
      </c>
      <c r="C38" s="54" t="s">
        <v>51</v>
      </c>
      <c r="D38" s="95" t="s">
        <v>13</v>
      </c>
      <c r="E38" s="95" t="s">
        <v>26</v>
      </c>
      <c r="F38" s="95" t="s">
        <v>47</v>
      </c>
      <c r="G38" s="95" t="s">
        <v>829</v>
      </c>
      <c r="H38" s="95" t="s">
        <v>841</v>
      </c>
      <c r="I38" s="95">
        <v>49</v>
      </c>
      <c r="J38" s="95" t="s">
        <v>857</v>
      </c>
      <c r="K38" s="95">
        <v>60</v>
      </c>
      <c r="L38" s="13"/>
      <c r="M38" s="13"/>
      <c r="N38" s="13"/>
    </row>
    <row r="39" spans="1:16" ht="30.75" customHeight="1" x14ac:dyDescent="0.25">
      <c r="A39" s="50"/>
      <c r="B39" s="20">
        <v>32</v>
      </c>
      <c r="C39" s="54" t="s">
        <v>818</v>
      </c>
      <c r="D39" s="95" t="s">
        <v>49</v>
      </c>
      <c r="E39" s="95" t="s">
        <v>26</v>
      </c>
      <c r="F39" s="95" t="s">
        <v>44</v>
      </c>
      <c r="G39" s="95" t="s">
        <v>830</v>
      </c>
      <c r="H39" s="95" t="s">
        <v>842</v>
      </c>
      <c r="I39" s="95">
        <v>216</v>
      </c>
      <c r="J39" s="95" t="s">
        <v>858</v>
      </c>
      <c r="K39" s="95">
        <v>50</v>
      </c>
      <c r="L39" s="13"/>
      <c r="M39" s="13"/>
      <c r="N39" s="13"/>
    </row>
    <row r="40" spans="1:16" ht="30.75" customHeight="1" x14ac:dyDescent="0.25">
      <c r="A40" s="50"/>
      <c r="B40" s="20">
        <v>33</v>
      </c>
      <c r="C40" s="54" t="s">
        <v>819</v>
      </c>
      <c r="D40" s="95" t="s">
        <v>13</v>
      </c>
      <c r="E40" s="95" t="s">
        <v>26</v>
      </c>
      <c r="F40" s="95" t="s">
        <v>44</v>
      </c>
      <c r="G40" s="95" t="s">
        <v>831</v>
      </c>
      <c r="H40" s="95" t="s">
        <v>843</v>
      </c>
      <c r="I40" s="95">
        <v>29</v>
      </c>
      <c r="J40" s="95" t="s">
        <v>859</v>
      </c>
      <c r="K40" s="95">
        <v>33</v>
      </c>
      <c r="L40" s="13"/>
      <c r="M40" s="13"/>
      <c r="N40" s="13"/>
    </row>
    <row r="41" spans="1:16" ht="30.75" customHeight="1" x14ac:dyDescent="0.25">
      <c r="A41" s="50"/>
      <c r="B41" s="20">
        <v>34</v>
      </c>
      <c r="C41" s="54" t="s">
        <v>56</v>
      </c>
      <c r="D41" s="95" t="s">
        <v>49</v>
      </c>
      <c r="E41" s="95" t="s">
        <v>26</v>
      </c>
      <c r="F41" s="95" t="s">
        <v>44</v>
      </c>
      <c r="G41" s="95" t="s">
        <v>829</v>
      </c>
      <c r="H41" s="95" t="s">
        <v>844</v>
      </c>
      <c r="I41" s="95">
        <v>183</v>
      </c>
      <c r="J41" s="95" t="s">
        <v>860</v>
      </c>
      <c r="K41" s="95">
        <v>45</v>
      </c>
      <c r="L41" s="13"/>
      <c r="M41" s="13"/>
      <c r="N41" s="13"/>
    </row>
    <row r="42" spans="1:16" ht="30.75" customHeight="1" x14ac:dyDescent="0.25">
      <c r="A42" s="50"/>
      <c r="B42" s="20">
        <v>35</v>
      </c>
      <c r="C42" s="54" t="s">
        <v>48</v>
      </c>
      <c r="D42" s="95" t="s">
        <v>13</v>
      </c>
      <c r="E42" s="95" t="s">
        <v>26</v>
      </c>
      <c r="F42" s="95" t="s">
        <v>44</v>
      </c>
      <c r="G42" s="95" t="s">
        <v>829</v>
      </c>
      <c r="H42" s="95" t="s">
        <v>845</v>
      </c>
      <c r="I42" s="95">
        <v>227</v>
      </c>
      <c r="J42" s="95" t="s">
        <v>861</v>
      </c>
      <c r="K42" s="95">
        <v>22</v>
      </c>
      <c r="L42" s="13"/>
      <c r="M42" s="13"/>
      <c r="N42" s="13"/>
    </row>
    <row r="43" spans="1:16" ht="30.75" customHeight="1" x14ac:dyDescent="0.25">
      <c r="A43" s="50"/>
      <c r="B43" s="20">
        <v>36</v>
      </c>
      <c r="C43" s="54" t="s">
        <v>820</v>
      </c>
      <c r="D43" s="95" t="s">
        <v>13</v>
      </c>
      <c r="E43" s="95" t="s">
        <v>26</v>
      </c>
      <c r="F43" s="95" t="s">
        <v>44</v>
      </c>
      <c r="G43" s="95" t="s">
        <v>829</v>
      </c>
      <c r="H43" s="95" t="s">
        <v>845</v>
      </c>
      <c r="I43" s="95">
        <f t="shared" ref="I43:K43" si="0">I42</f>
        <v>227</v>
      </c>
      <c r="J43" s="95" t="str">
        <f t="shared" si="0"/>
        <v>10.09.2014</v>
      </c>
      <c r="K43" s="95">
        <f t="shared" si="0"/>
        <v>22</v>
      </c>
      <c r="L43" s="13"/>
      <c r="M43" s="13"/>
      <c r="N43" s="13"/>
    </row>
    <row r="44" spans="1:16" ht="30.75" customHeight="1" x14ac:dyDescent="0.25">
      <c r="A44" s="50"/>
      <c r="B44" s="20">
        <v>37</v>
      </c>
      <c r="C44" s="54" t="s">
        <v>821</v>
      </c>
      <c r="D44" s="95" t="s">
        <v>13</v>
      </c>
      <c r="E44" s="95" t="s">
        <v>26</v>
      </c>
      <c r="F44" s="95" t="s">
        <v>44</v>
      </c>
      <c r="G44" s="95" t="s">
        <v>832</v>
      </c>
      <c r="H44" s="95" t="s">
        <v>846</v>
      </c>
      <c r="I44" s="95">
        <v>142</v>
      </c>
      <c r="J44" s="95" t="s">
        <v>862</v>
      </c>
      <c r="K44" s="95">
        <v>350</v>
      </c>
      <c r="L44" s="13"/>
      <c r="M44" s="13"/>
      <c r="N44" s="13"/>
    </row>
    <row r="45" spans="1:16" ht="30.75" customHeight="1" x14ac:dyDescent="0.25">
      <c r="A45" s="50"/>
      <c r="B45" s="20">
        <v>38</v>
      </c>
      <c r="C45" s="54" t="s">
        <v>822</v>
      </c>
      <c r="D45" s="95" t="s">
        <v>55</v>
      </c>
      <c r="E45" s="95" t="s">
        <v>26</v>
      </c>
      <c r="F45" s="95" t="s">
        <v>44</v>
      </c>
      <c r="G45" s="95" t="s">
        <v>833</v>
      </c>
      <c r="H45" s="95" t="s">
        <v>847</v>
      </c>
      <c r="I45" s="95">
        <v>133</v>
      </c>
      <c r="J45" s="95" t="s">
        <v>863</v>
      </c>
      <c r="K45" s="95">
        <v>20</v>
      </c>
      <c r="L45" s="13"/>
      <c r="M45" s="13"/>
      <c r="N45" s="13"/>
    </row>
    <row r="46" spans="1:16" ht="30.75" customHeight="1" x14ac:dyDescent="0.25">
      <c r="A46" s="50"/>
      <c r="B46" s="20">
        <v>39</v>
      </c>
      <c r="C46" s="54" t="s">
        <v>823</v>
      </c>
      <c r="D46" s="95" t="s">
        <v>49</v>
      </c>
      <c r="E46" s="95" t="s">
        <v>26</v>
      </c>
      <c r="F46" s="95" t="s">
        <v>44</v>
      </c>
      <c r="G46" s="95" t="s">
        <v>834</v>
      </c>
      <c r="H46" s="95" t="s">
        <v>848</v>
      </c>
      <c r="I46" s="95">
        <v>217</v>
      </c>
      <c r="J46" s="95" t="s">
        <v>864</v>
      </c>
      <c r="K46" s="95">
        <v>100</v>
      </c>
      <c r="L46" s="13"/>
      <c r="M46" s="13"/>
      <c r="N46" s="13"/>
    </row>
    <row r="47" spans="1:16" ht="30.75" customHeight="1" x14ac:dyDescent="0.25">
      <c r="A47" s="50"/>
      <c r="B47" s="20">
        <v>40</v>
      </c>
      <c r="C47" s="54" t="s">
        <v>46</v>
      </c>
      <c r="D47" s="95" t="s">
        <v>13</v>
      </c>
      <c r="E47" s="95" t="s">
        <v>26</v>
      </c>
      <c r="F47" s="95" t="s">
        <v>47</v>
      </c>
      <c r="G47" s="95" t="s">
        <v>835</v>
      </c>
      <c r="H47" s="95" t="s">
        <v>849</v>
      </c>
      <c r="I47" s="95">
        <v>172</v>
      </c>
      <c r="J47" s="95" t="s">
        <v>865</v>
      </c>
      <c r="K47" s="95">
        <v>50</v>
      </c>
      <c r="L47" s="13"/>
      <c r="M47" s="13"/>
      <c r="N47" s="13"/>
    </row>
    <row r="48" spans="1:16" ht="30.75" customHeight="1" x14ac:dyDescent="0.25">
      <c r="A48" s="50"/>
      <c r="B48" s="20">
        <v>41</v>
      </c>
      <c r="C48" s="54" t="s">
        <v>54</v>
      </c>
      <c r="D48" s="95" t="s">
        <v>13</v>
      </c>
      <c r="E48" s="95" t="s">
        <v>26</v>
      </c>
      <c r="F48" s="95" t="s">
        <v>47</v>
      </c>
      <c r="G48" s="95" t="s">
        <v>830</v>
      </c>
      <c r="H48" s="95" t="s">
        <v>850</v>
      </c>
      <c r="I48" s="95">
        <v>141</v>
      </c>
      <c r="J48" s="95" t="s">
        <v>866</v>
      </c>
      <c r="K48" s="95">
        <v>20</v>
      </c>
      <c r="L48" s="13"/>
      <c r="M48" s="13"/>
      <c r="N48" s="13"/>
    </row>
    <row r="49" spans="1:17" ht="30.75" customHeight="1" x14ac:dyDescent="0.25">
      <c r="A49" s="50"/>
      <c r="B49" s="20">
        <v>42</v>
      </c>
      <c r="C49" s="54" t="s">
        <v>53</v>
      </c>
      <c r="D49" s="95" t="s">
        <v>55</v>
      </c>
      <c r="E49" s="95" t="s">
        <v>26</v>
      </c>
      <c r="F49" s="95" t="s">
        <v>47</v>
      </c>
      <c r="G49" s="95" t="s">
        <v>836</v>
      </c>
      <c r="H49" s="95" t="s">
        <v>851</v>
      </c>
      <c r="I49" s="95">
        <v>129</v>
      </c>
      <c r="J49" s="95" t="s">
        <v>867</v>
      </c>
      <c r="K49" s="95">
        <v>53</v>
      </c>
      <c r="L49" s="13"/>
      <c r="M49" s="13"/>
      <c r="N49" s="13"/>
    </row>
    <row r="50" spans="1:17" ht="30.75" customHeight="1" x14ac:dyDescent="0.25">
      <c r="A50" s="50"/>
      <c r="B50" s="20">
        <v>43</v>
      </c>
      <c r="C50" s="54" t="s">
        <v>824</v>
      </c>
      <c r="D50" s="95" t="s">
        <v>13</v>
      </c>
      <c r="E50" s="95" t="s">
        <v>26</v>
      </c>
      <c r="F50" s="95" t="s">
        <v>44</v>
      </c>
      <c r="G50" s="95" t="s">
        <v>826</v>
      </c>
      <c r="H50" s="95" t="s">
        <v>852</v>
      </c>
      <c r="I50" s="95">
        <v>99</v>
      </c>
      <c r="J50" s="95" t="s">
        <v>868</v>
      </c>
      <c r="K50" s="95">
        <v>18</v>
      </c>
      <c r="L50" s="13"/>
      <c r="M50" s="13"/>
      <c r="N50" s="13"/>
    </row>
    <row r="51" spans="1:17" ht="30.75" customHeight="1" x14ac:dyDescent="0.25">
      <c r="A51" s="50"/>
      <c r="B51" s="20">
        <v>44</v>
      </c>
      <c r="C51" s="60" t="s">
        <v>58</v>
      </c>
      <c r="D51" s="95" t="s">
        <v>13</v>
      </c>
      <c r="E51" s="95" t="s">
        <v>26</v>
      </c>
      <c r="F51" s="49" t="s">
        <v>59</v>
      </c>
      <c r="G51" s="49" t="s">
        <v>60</v>
      </c>
      <c r="H51" s="49" t="s">
        <v>60</v>
      </c>
      <c r="I51" s="49" t="s">
        <v>61</v>
      </c>
      <c r="J51" s="49" t="s">
        <v>62</v>
      </c>
      <c r="K51" s="49">
        <v>900</v>
      </c>
      <c r="L51" s="13"/>
      <c r="M51" s="13"/>
      <c r="N51" s="13"/>
    </row>
    <row r="52" spans="1:17" ht="30.75" customHeight="1" x14ac:dyDescent="0.25">
      <c r="A52" s="50"/>
      <c r="B52" s="20">
        <v>45</v>
      </c>
      <c r="C52" s="52" t="s">
        <v>869</v>
      </c>
      <c r="D52" s="95" t="s">
        <v>13</v>
      </c>
      <c r="E52" s="95" t="s">
        <v>26</v>
      </c>
      <c r="F52" s="95" t="s">
        <v>59</v>
      </c>
      <c r="G52" s="21" t="s">
        <v>65</v>
      </c>
      <c r="H52" s="21" t="s">
        <v>65</v>
      </c>
      <c r="I52" s="21" t="s">
        <v>227</v>
      </c>
      <c r="J52" s="3">
        <v>44655</v>
      </c>
      <c r="K52" s="21">
        <v>14</v>
      </c>
      <c r="L52" s="13"/>
      <c r="M52" s="13"/>
      <c r="N52" s="13"/>
      <c r="O52" s="13"/>
      <c r="P52" s="13"/>
      <c r="Q52" s="13"/>
    </row>
    <row r="53" spans="1:17" ht="30.75" customHeight="1" x14ac:dyDescent="0.25">
      <c r="A53" s="50"/>
      <c r="B53" s="20">
        <v>46</v>
      </c>
      <c r="C53" s="21" t="s">
        <v>68</v>
      </c>
      <c r="D53" s="95" t="s">
        <v>13</v>
      </c>
      <c r="E53" s="95" t="s">
        <v>26</v>
      </c>
      <c r="F53" s="95" t="s">
        <v>59</v>
      </c>
      <c r="G53" s="21" t="s">
        <v>69</v>
      </c>
      <c r="H53" s="21" t="s">
        <v>69</v>
      </c>
      <c r="I53" s="21" t="s">
        <v>920</v>
      </c>
      <c r="J53" s="3">
        <v>39997</v>
      </c>
      <c r="K53" s="21">
        <v>10</v>
      </c>
      <c r="L53" s="15"/>
      <c r="M53" s="15"/>
      <c r="N53" s="15"/>
      <c r="O53" s="13"/>
      <c r="P53" s="13"/>
      <c r="Q53" s="13"/>
    </row>
    <row r="54" spans="1:17" ht="30.75" customHeight="1" x14ac:dyDescent="0.25">
      <c r="A54" s="50"/>
      <c r="B54" s="20">
        <v>47</v>
      </c>
      <c r="C54" s="21" t="s">
        <v>71</v>
      </c>
      <c r="D54" s="95" t="s">
        <v>13</v>
      </c>
      <c r="E54" s="95" t="s">
        <v>26</v>
      </c>
      <c r="F54" s="95" t="s">
        <v>59</v>
      </c>
      <c r="G54" s="21" t="s">
        <v>72</v>
      </c>
      <c r="H54" s="21" t="s">
        <v>72</v>
      </c>
      <c r="I54" s="21" t="s">
        <v>73</v>
      </c>
      <c r="J54" s="3">
        <v>40001</v>
      </c>
      <c r="K54" s="21">
        <v>10</v>
      </c>
      <c r="L54" s="15"/>
      <c r="M54" s="15"/>
      <c r="N54" s="15"/>
      <c r="O54" s="13"/>
      <c r="P54" s="13"/>
      <c r="Q54" s="13"/>
    </row>
    <row r="55" spans="1:17" ht="30.75" customHeight="1" x14ac:dyDescent="0.25">
      <c r="A55" s="50"/>
      <c r="B55" s="20">
        <v>48</v>
      </c>
      <c r="C55" s="49" t="s">
        <v>74</v>
      </c>
      <c r="D55" s="95" t="s">
        <v>13</v>
      </c>
      <c r="E55" s="95" t="s">
        <v>26</v>
      </c>
      <c r="F55" s="95" t="s">
        <v>59</v>
      </c>
      <c r="G55" s="49" t="s">
        <v>75</v>
      </c>
      <c r="H55" s="49" t="s">
        <v>75</v>
      </c>
      <c r="I55" s="49" t="s">
        <v>177</v>
      </c>
      <c r="J55" s="66">
        <v>41758</v>
      </c>
      <c r="K55" s="49">
        <v>300</v>
      </c>
      <c r="L55" s="15"/>
      <c r="M55" s="15"/>
      <c r="N55" s="15"/>
      <c r="O55" s="13"/>
      <c r="P55" s="13"/>
      <c r="Q55" s="13"/>
    </row>
    <row r="56" spans="1:17" ht="30.75" customHeight="1" x14ac:dyDescent="0.25">
      <c r="A56" s="50"/>
      <c r="B56" s="20">
        <v>49</v>
      </c>
      <c r="C56" s="49" t="s">
        <v>76</v>
      </c>
      <c r="D56" s="95" t="s">
        <v>13</v>
      </c>
      <c r="E56" s="95" t="s">
        <v>26</v>
      </c>
      <c r="F56" s="95" t="s">
        <v>59</v>
      </c>
      <c r="G56" s="49" t="s">
        <v>77</v>
      </c>
      <c r="H56" s="49" t="s">
        <v>77</v>
      </c>
      <c r="I56" s="49" t="s">
        <v>78</v>
      </c>
      <c r="J56" s="66">
        <v>42914</v>
      </c>
      <c r="K56" s="49">
        <v>350</v>
      </c>
      <c r="L56" s="15"/>
      <c r="M56" s="15"/>
      <c r="N56" s="15"/>
      <c r="O56" s="13"/>
      <c r="P56" s="13"/>
      <c r="Q56" s="13"/>
    </row>
    <row r="57" spans="1:17" ht="30.75" customHeight="1" x14ac:dyDescent="0.25">
      <c r="A57" s="50"/>
      <c r="B57" s="20">
        <v>50</v>
      </c>
      <c r="C57" s="49" t="s">
        <v>82</v>
      </c>
      <c r="D57" s="95" t="s">
        <v>13</v>
      </c>
      <c r="E57" s="95" t="s">
        <v>26</v>
      </c>
      <c r="F57" s="95" t="s">
        <v>59</v>
      </c>
      <c r="G57" s="49" t="s">
        <v>83</v>
      </c>
      <c r="H57" s="49" t="s">
        <v>83</v>
      </c>
      <c r="I57" s="49">
        <v>109</v>
      </c>
      <c r="J57" s="66">
        <v>43287</v>
      </c>
      <c r="K57" s="49">
        <v>350</v>
      </c>
      <c r="L57" s="15"/>
      <c r="M57" s="15"/>
      <c r="N57" s="15"/>
      <c r="O57" s="13"/>
      <c r="P57" s="13"/>
      <c r="Q57" s="13"/>
    </row>
    <row r="58" spans="1:17" ht="30.75" customHeight="1" x14ac:dyDescent="0.25">
      <c r="A58" s="50"/>
      <c r="B58" s="20">
        <v>51</v>
      </c>
      <c r="C58" s="49" t="s">
        <v>84</v>
      </c>
      <c r="D58" s="95" t="s">
        <v>13</v>
      </c>
      <c r="E58" s="95" t="s">
        <v>26</v>
      </c>
      <c r="F58" s="95" t="s">
        <v>59</v>
      </c>
      <c r="G58" s="49" t="s">
        <v>85</v>
      </c>
      <c r="H58" s="49" t="s">
        <v>85</v>
      </c>
      <c r="I58" s="49" t="s">
        <v>149</v>
      </c>
      <c r="J58" s="66">
        <v>43243</v>
      </c>
      <c r="K58" s="49">
        <v>724</v>
      </c>
      <c r="L58" s="15"/>
      <c r="M58" s="16"/>
      <c r="N58" s="15"/>
      <c r="O58" s="13"/>
      <c r="P58" s="13"/>
      <c r="Q58" s="13"/>
    </row>
    <row r="59" spans="1:17" ht="30.75" customHeight="1" x14ac:dyDescent="0.25">
      <c r="A59" s="50"/>
      <c r="B59" s="20">
        <v>52</v>
      </c>
      <c r="C59" s="49" t="s">
        <v>86</v>
      </c>
      <c r="D59" s="95" t="s">
        <v>13</v>
      </c>
      <c r="E59" s="95" t="s">
        <v>26</v>
      </c>
      <c r="F59" s="95" t="s">
        <v>59</v>
      </c>
      <c r="G59" s="49" t="s">
        <v>87</v>
      </c>
      <c r="H59" s="49" t="s">
        <v>87</v>
      </c>
      <c r="I59" s="49" t="s">
        <v>88</v>
      </c>
      <c r="J59" s="49" t="s">
        <v>939</v>
      </c>
      <c r="K59" s="49">
        <v>600</v>
      </c>
      <c r="L59" s="15"/>
      <c r="M59" s="15"/>
      <c r="N59" s="15"/>
      <c r="O59" s="13"/>
      <c r="P59" s="13"/>
      <c r="Q59" s="13"/>
    </row>
    <row r="60" spans="1:17" ht="30.75" customHeight="1" x14ac:dyDescent="0.25">
      <c r="A60" s="50"/>
      <c r="B60" s="20">
        <v>53</v>
      </c>
      <c r="C60" s="21" t="s">
        <v>870</v>
      </c>
      <c r="D60" s="95" t="s">
        <v>13</v>
      </c>
      <c r="E60" s="95" t="s">
        <v>26</v>
      </c>
      <c r="F60" s="95" t="s">
        <v>59</v>
      </c>
      <c r="G60" s="21" t="s">
        <v>89</v>
      </c>
      <c r="H60" s="21" t="s">
        <v>89</v>
      </c>
      <c r="I60" s="21" t="s">
        <v>721</v>
      </c>
      <c r="J60" s="3">
        <v>42476</v>
      </c>
      <c r="K60" s="21">
        <v>50</v>
      </c>
      <c r="L60" s="15"/>
      <c r="M60" s="15"/>
      <c r="N60" s="15"/>
      <c r="O60" s="13"/>
      <c r="P60" s="13"/>
      <c r="Q60" s="13"/>
    </row>
    <row r="61" spans="1:17" ht="30.75" customHeight="1" x14ac:dyDescent="0.25">
      <c r="A61" s="50"/>
      <c r="B61" s="20">
        <v>54</v>
      </c>
      <c r="C61" s="21" t="s">
        <v>105</v>
      </c>
      <c r="D61" s="95" t="s">
        <v>13</v>
      </c>
      <c r="E61" s="95" t="s">
        <v>26</v>
      </c>
      <c r="F61" s="95" t="s">
        <v>59</v>
      </c>
      <c r="G61" s="21" t="s">
        <v>106</v>
      </c>
      <c r="H61" s="21" t="s">
        <v>106</v>
      </c>
      <c r="I61" s="21" t="s">
        <v>921</v>
      </c>
      <c r="J61" s="3">
        <v>38833</v>
      </c>
      <c r="K61" s="21">
        <v>20</v>
      </c>
      <c r="L61" s="15"/>
      <c r="M61" s="16"/>
      <c r="N61" s="15"/>
      <c r="O61" s="13"/>
      <c r="P61" s="13"/>
      <c r="Q61" s="13"/>
    </row>
    <row r="62" spans="1:17" ht="30.75" customHeight="1" x14ac:dyDescent="0.25">
      <c r="A62" s="50"/>
      <c r="B62" s="20">
        <v>55</v>
      </c>
      <c r="C62" s="21" t="s">
        <v>139</v>
      </c>
      <c r="D62" s="95" t="s">
        <v>13</v>
      </c>
      <c r="E62" s="95" t="s">
        <v>26</v>
      </c>
      <c r="F62" s="95" t="s">
        <v>59</v>
      </c>
      <c r="G62" s="21" t="s">
        <v>896</v>
      </c>
      <c r="H62" s="21" t="s">
        <v>896</v>
      </c>
      <c r="I62" s="64" t="s">
        <v>922</v>
      </c>
      <c r="J62" s="3">
        <v>41764</v>
      </c>
      <c r="K62" s="21">
        <v>24</v>
      </c>
      <c r="L62" s="15"/>
      <c r="M62" s="16"/>
      <c r="N62" s="15"/>
      <c r="O62" s="13"/>
      <c r="P62" s="13"/>
      <c r="Q62" s="13"/>
    </row>
    <row r="63" spans="1:17" ht="30.75" customHeight="1" x14ac:dyDescent="0.25">
      <c r="A63" s="50"/>
      <c r="B63" s="20">
        <v>56</v>
      </c>
      <c r="C63" s="49" t="s">
        <v>143</v>
      </c>
      <c r="D63" s="95" t="s">
        <v>13</v>
      </c>
      <c r="E63" s="95" t="s">
        <v>26</v>
      </c>
      <c r="F63" s="95" t="s">
        <v>59</v>
      </c>
      <c r="G63" s="49" t="s">
        <v>85</v>
      </c>
      <c r="H63" s="49" t="s">
        <v>85</v>
      </c>
      <c r="I63" s="49" t="s">
        <v>144</v>
      </c>
      <c r="J63" s="66">
        <v>43243</v>
      </c>
      <c r="K63" s="49">
        <v>760</v>
      </c>
      <c r="L63" s="15"/>
      <c r="M63" s="16"/>
      <c r="N63" s="15"/>
      <c r="O63" s="13"/>
      <c r="P63" s="13"/>
      <c r="Q63" s="13"/>
    </row>
    <row r="64" spans="1:17" ht="30.75" customHeight="1" x14ac:dyDescent="0.25">
      <c r="A64" s="50"/>
      <c r="B64" s="20">
        <v>57</v>
      </c>
      <c r="C64" s="21" t="s">
        <v>165</v>
      </c>
      <c r="D64" s="95" t="s">
        <v>13</v>
      </c>
      <c r="E64" s="95" t="s">
        <v>26</v>
      </c>
      <c r="F64" s="95" t="s">
        <v>59</v>
      </c>
      <c r="G64" s="21" t="s">
        <v>166</v>
      </c>
      <c r="H64" s="21" t="s">
        <v>166</v>
      </c>
      <c r="I64" s="21" t="s">
        <v>304</v>
      </c>
      <c r="J64" s="3">
        <v>40003</v>
      </c>
      <c r="K64" s="21">
        <v>5</v>
      </c>
      <c r="L64" s="15"/>
      <c r="M64" s="16"/>
      <c r="N64" s="15"/>
      <c r="O64" s="13"/>
      <c r="P64" s="13"/>
      <c r="Q64" s="13"/>
    </row>
    <row r="65" spans="1:17" ht="30.75" customHeight="1" x14ac:dyDescent="0.25">
      <c r="A65" s="50"/>
      <c r="B65" s="20">
        <v>58</v>
      </c>
      <c r="C65" s="21" t="s">
        <v>170</v>
      </c>
      <c r="D65" s="95" t="s">
        <v>13</v>
      </c>
      <c r="E65" s="95" t="s">
        <v>26</v>
      </c>
      <c r="F65" s="95" t="s">
        <v>59</v>
      </c>
      <c r="G65" s="21" t="s">
        <v>171</v>
      </c>
      <c r="H65" s="21" t="s">
        <v>171</v>
      </c>
      <c r="I65" s="21" t="s">
        <v>67</v>
      </c>
      <c r="J65" s="3">
        <v>42541</v>
      </c>
      <c r="K65" s="21">
        <v>437</v>
      </c>
      <c r="L65" s="15"/>
      <c r="M65" s="16"/>
      <c r="N65" s="15"/>
      <c r="O65" s="13"/>
      <c r="P65" s="13"/>
      <c r="Q65" s="13"/>
    </row>
    <row r="66" spans="1:17" ht="30.75" customHeight="1" x14ac:dyDescent="0.25">
      <c r="A66" s="50"/>
      <c r="B66" s="20">
        <v>59</v>
      </c>
      <c r="C66" s="21" t="s">
        <v>172</v>
      </c>
      <c r="D66" s="95" t="s">
        <v>13</v>
      </c>
      <c r="E66" s="95" t="s">
        <v>26</v>
      </c>
      <c r="F66" s="95" t="s">
        <v>59</v>
      </c>
      <c r="G66" s="21" t="s">
        <v>173</v>
      </c>
      <c r="H66" s="21" t="s">
        <v>173</v>
      </c>
      <c r="I66" s="21" t="s">
        <v>174</v>
      </c>
      <c r="J66" s="3">
        <v>42520</v>
      </c>
      <c r="K66" s="21">
        <v>446</v>
      </c>
      <c r="L66" s="15"/>
      <c r="M66" s="16"/>
      <c r="N66" s="15"/>
      <c r="O66" s="13"/>
      <c r="P66" s="13"/>
      <c r="Q66" s="13"/>
    </row>
    <row r="67" spans="1:17" ht="30.75" customHeight="1" x14ac:dyDescent="0.25">
      <c r="A67" s="50"/>
      <c r="B67" s="20">
        <v>60</v>
      </c>
      <c r="C67" s="21" t="s">
        <v>182</v>
      </c>
      <c r="D67" s="95" t="s">
        <v>13</v>
      </c>
      <c r="E67" s="95" t="s">
        <v>26</v>
      </c>
      <c r="F67" s="95" t="s">
        <v>59</v>
      </c>
      <c r="G67" s="21" t="s">
        <v>183</v>
      </c>
      <c r="H67" s="21" t="s">
        <v>183</v>
      </c>
      <c r="I67" s="21" t="s">
        <v>70</v>
      </c>
      <c r="J67" s="3">
        <v>43328</v>
      </c>
      <c r="K67" s="21">
        <v>376</v>
      </c>
      <c r="L67" s="15"/>
      <c r="M67" s="16"/>
      <c r="N67" s="15"/>
      <c r="O67" s="13"/>
      <c r="P67" s="13"/>
      <c r="Q67" s="13"/>
    </row>
    <row r="68" spans="1:17" ht="30.75" customHeight="1" x14ac:dyDescent="0.25">
      <c r="A68" s="50"/>
      <c r="B68" s="20">
        <v>61</v>
      </c>
      <c r="C68" s="49" t="s">
        <v>186</v>
      </c>
      <c r="D68" s="95" t="s">
        <v>13</v>
      </c>
      <c r="E68" s="95" t="s">
        <v>26</v>
      </c>
      <c r="F68" s="95" t="s">
        <v>59</v>
      </c>
      <c r="G68" s="49" t="s">
        <v>187</v>
      </c>
      <c r="H68" s="49" t="s">
        <v>187</v>
      </c>
      <c r="I68" s="49" t="s">
        <v>188</v>
      </c>
      <c r="J68" s="66">
        <v>42177</v>
      </c>
      <c r="K68" s="49">
        <v>550</v>
      </c>
      <c r="L68" s="15"/>
      <c r="M68" s="16"/>
      <c r="N68" s="24"/>
      <c r="O68" s="13"/>
      <c r="P68" s="13"/>
      <c r="Q68" s="13"/>
    </row>
    <row r="69" spans="1:17" ht="30.75" customHeight="1" x14ac:dyDescent="0.25">
      <c r="A69" s="50"/>
      <c r="B69" s="20">
        <v>62</v>
      </c>
      <c r="C69" s="49" t="s">
        <v>189</v>
      </c>
      <c r="D69" s="95" t="s">
        <v>13</v>
      </c>
      <c r="E69" s="95" t="s">
        <v>26</v>
      </c>
      <c r="F69" s="95" t="s">
        <v>59</v>
      </c>
      <c r="G69" s="49" t="s">
        <v>190</v>
      </c>
      <c r="H69" s="49" t="s">
        <v>190</v>
      </c>
      <c r="I69" s="49" t="s">
        <v>191</v>
      </c>
      <c r="J69" s="66" t="s">
        <v>940</v>
      </c>
      <c r="K69" s="49">
        <v>500</v>
      </c>
      <c r="L69" s="15"/>
      <c r="M69" s="16"/>
      <c r="N69" s="24"/>
      <c r="O69" s="13"/>
      <c r="P69" s="13"/>
      <c r="Q69" s="13"/>
    </row>
    <row r="70" spans="1:17" ht="30.75" customHeight="1" x14ac:dyDescent="0.25">
      <c r="A70" s="50"/>
      <c r="B70" s="20">
        <v>63</v>
      </c>
      <c r="C70" s="49" t="s">
        <v>192</v>
      </c>
      <c r="D70" s="95" t="s">
        <v>13</v>
      </c>
      <c r="E70" s="95" t="s">
        <v>26</v>
      </c>
      <c r="F70" s="95" t="s">
        <v>59</v>
      </c>
      <c r="G70" s="49" t="s">
        <v>193</v>
      </c>
      <c r="H70" s="49" t="s">
        <v>193</v>
      </c>
      <c r="I70" s="49" t="s">
        <v>194</v>
      </c>
      <c r="J70" s="66">
        <v>42102</v>
      </c>
      <c r="K70" s="49">
        <v>500</v>
      </c>
      <c r="L70" s="15"/>
      <c r="M70" s="16"/>
      <c r="N70" s="24"/>
      <c r="O70" s="13"/>
      <c r="P70" s="13"/>
      <c r="Q70" s="13"/>
    </row>
    <row r="71" spans="1:17" ht="30.75" customHeight="1" x14ac:dyDescent="0.25">
      <c r="A71" s="50"/>
      <c r="B71" s="20">
        <v>64</v>
      </c>
      <c r="C71" s="49" t="s">
        <v>197</v>
      </c>
      <c r="D71" s="95" t="s">
        <v>13</v>
      </c>
      <c r="E71" s="95" t="s">
        <v>26</v>
      </c>
      <c r="F71" s="95" t="s">
        <v>59</v>
      </c>
      <c r="G71" s="49" t="s">
        <v>198</v>
      </c>
      <c r="H71" s="49" t="s">
        <v>198</v>
      </c>
      <c r="I71" s="49" t="s">
        <v>81</v>
      </c>
      <c r="J71" s="66">
        <v>42657</v>
      </c>
      <c r="K71" s="49">
        <v>950</v>
      </c>
      <c r="L71" s="15"/>
      <c r="M71" s="16"/>
      <c r="N71" s="24"/>
      <c r="O71" s="13"/>
      <c r="P71" s="13"/>
      <c r="Q71" s="13"/>
    </row>
    <row r="72" spans="1:17" ht="30.75" customHeight="1" x14ac:dyDescent="0.25">
      <c r="A72" s="50"/>
      <c r="B72" s="20">
        <v>65</v>
      </c>
      <c r="C72" s="49" t="s">
        <v>199</v>
      </c>
      <c r="D72" s="95" t="s">
        <v>13</v>
      </c>
      <c r="E72" s="95" t="s">
        <v>26</v>
      </c>
      <c r="F72" s="95" t="s">
        <v>59</v>
      </c>
      <c r="G72" s="49" t="s">
        <v>200</v>
      </c>
      <c r="H72" s="49" t="s">
        <v>200</v>
      </c>
      <c r="I72" s="49" t="s">
        <v>174</v>
      </c>
      <c r="J72" s="66">
        <v>42803</v>
      </c>
      <c r="K72" s="49">
        <v>400</v>
      </c>
      <c r="L72" s="15"/>
      <c r="M72" s="16"/>
      <c r="N72" s="24"/>
      <c r="O72" s="13"/>
      <c r="P72" s="13"/>
      <c r="Q72" s="13"/>
    </row>
    <row r="73" spans="1:17" ht="30.75" customHeight="1" x14ac:dyDescent="0.25">
      <c r="A73" s="50"/>
      <c r="B73" s="20">
        <v>66</v>
      </c>
      <c r="C73" s="49" t="s">
        <v>201</v>
      </c>
      <c r="D73" s="95" t="s">
        <v>13</v>
      </c>
      <c r="E73" s="95" t="s">
        <v>26</v>
      </c>
      <c r="F73" s="95" t="s">
        <v>59</v>
      </c>
      <c r="G73" s="49" t="s">
        <v>202</v>
      </c>
      <c r="H73" s="49" t="s">
        <v>202</v>
      </c>
      <c r="I73" s="49" t="s">
        <v>203</v>
      </c>
      <c r="J73" s="66">
        <v>42654</v>
      </c>
      <c r="K73" s="49">
        <v>750</v>
      </c>
      <c r="L73" s="15"/>
      <c r="M73" s="16"/>
      <c r="N73" s="24"/>
      <c r="O73" s="13"/>
      <c r="P73" s="13"/>
      <c r="Q73" s="13"/>
    </row>
    <row r="74" spans="1:17" ht="30.75" customHeight="1" x14ac:dyDescent="0.25">
      <c r="A74" s="50"/>
      <c r="B74" s="20">
        <v>67</v>
      </c>
      <c r="C74" s="49" t="s">
        <v>208</v>
      </c>
      <c r="D74" s="95" t="s">
        <v>13</v>
      </c>
      <c r="E74" s="95" t="s">
        <v>26</v>
      </c>
      <c r="F74" s="95" t="s">
        <v>59</v>
      </c>
      <c r="G74" s="49" t="s">
        <v>209</v>
      </c>
      <c r="H74" s="49" t="s">
        <v>209</v>
      </c>
      <c r="I74" s="49" t="s">
        <v>194</v>
      </c>
      <c r="J74" s="66">
        <v>42444</v>
      </c>
      <c r="K74" s="49">
        <v>630</v>
      </c>
      <c r="L74" s="15"/>
      <c r="M74" s="16"/>
      <c r="N74" s="24"/>
      <c r="O74" s="13"/>
      <c r="P74" s="13"/>
      <c r="Q74" s="13"/>
    </row>
    <row r="75" spans="1:17" ht="30.75" customHeight="1" x14ac:dyDescent="0.25">
      <c r="A75" s="50"/>
      <c r="B75" s="20">
        <v>68</v>
      </c>
      <c r="C75" s="49" t="s">
        <v>210</v>
      </c>
      <c r="D75" s="95" t="s">
        <v>13</v>
      </c>
      <c r="E75" s="95" t="s">
        <v>26</v>
      </c>
      <c r="F75" s="95" t="s">
        <v>59</v>
      </c>
      <c r="G75" s="49" t="s">
        <v>211</v>
      </c>
      <c r="H75" s="49" t="s">
        <v>211</v>
      </c>
      <c r="I75" s="49" t="s">
        <v>712</v>
      </c>
      <c r="J75" s="66">
        <v>38460</v>
      </c>
      <c r="K75" s="49">
        <v>850</v>
      </c>
      <c r="L75" s="15"/>
      <c r="M75" s="16"/>
      <c r="N75" s="24"/>
      <c r="O75" s="13"/>
      <c r="P75" s="13"/>
      <c r="Q75" s="13"/>
    </row>
    <row r="76" spans="1:17" ht="30.75" customHeight="1" x14ac:dyDescent="0.25">
      <c r="A76" s="50"/>
      <c r="B76" s="20">
        <v>69</v>
      </c>
      <c r="C76" s="49" t="s">
        <v>221</v>
      </c>
      <c r="D76" s="95" t="s">
        <v>13</v>
      </c>
      <c r="E76" s="95" t="s">
        <v>26</v>
      </c>
      <c r="F76" s="95" t="s">
        <v>59</v>
      </c>
      <c r="G76" s="49" t="s">
        <v>222</v>
      </c>
      <c r="H76" s="49" t="s">
        <v>222</v>
      </c>
      <c r="I76" s="49" t="s">
        <v>223</v>
      </c>
      <c r="J76" s="49" t="s">
        <v>941</v>
      </c>
      <c r="K76" s="49">
        <v>750</v>
      </c>
      <c r="L76" s="15"/>
      <c r="M76" s="16"/>
      <c r="N76" s="24"/>
      <c r="O76" s="13"/>
      <c r="P76" s="13"/>
      <c r="Q76" s="13"/>
    </row>
    <row r="77" spans="1:17" ht="30.75" customHeight="1" x14ac:dyDescent="0.25">
      <c r="A77" s="50"/>
      <c r="B77" s="20">
        <v>70</v>
      </c>
      <c r="C77" s="49" t="s">
        <v>224</v>
      </c>
      <c r="D77" s="95" t="s">
        <v>13</v>
      </c>
      <c r="E77" s="95" t="s">
        <v>26</v>
      </c>
      <c r="F77" s="95" t="s">
        <v>59</v>
      </c>
      <c r="G77" s="49" t="s">
        <v>222</v>
      </c>
      <c r="H77" s="49" t="s">
        <v>222</v>
      </c>
      <c r="I77" s="49" t="s">
        <v>63</v>
      </c>
      <c r="J77" s="66">
        <v>41835</v>
      </c>
      <c r="K77" s="49">
        <v>720</v>
      </c>
      <c r="L77" s="15"/>
      <c r="M77" s="16"/>
      <c r="N77" s="24"/>
      <c r="O77" s="13"/>
      <c r="P77" s="13"/>
      <c r="Q77" s="13"/>
    </row>
    <row r="78" spans="1:17" ht="30.75" customHeight="1" x14ac:dyDescent="0.25">
      <c r="A78" s="50"/>
      <c r="B78" s="20">
        <v>71</v>
      </c>
      <c r="C78" s="49" t="s">
        <v>225</v>
      </c>
      <c r="D78" s="95" t="s">
        <v>13</v>
      </c>
      <c r="E78" s="95" t="s">
        <v>26</v>
      </c>
      <c r="F78" s="95" t="s">
        <v>59</v>
      </c>
      <c r="G78" s="49" t="s">
        <v>226</v>
      </c>
      <c r="H78" s="49" t="s">
        <v>226</v>
      </c>
      <c r="I78" s="49" t="s">
        <v>227</v>
      </c>
      <c r="J78" s="66">
        <v>42444</v>
      </c>
      <c r="K78" s="49">
        <v>500</v>
      </c>
      <c r="L78" s="15"/>
      <c r="M78" s="16"/>
      <c r="N78" s="24"/>
      <c r="O78" s="13"/>
      <c r="P78" s="13"/>
      <c r="Q78" s="13"/>
    </row>
    <row r="79" spans="1:17" ht="30.75" customHeight="1" x14ac:dyDescent="0.25">
      <c r="A79" s="50"/>
      <c r="B79" s="20">
        <v>72</v>
      </c>
      <c r="C79" s="49" t="s">
        <v>228</v>
      </c>
      <c r="D79" s="95" t="s">
        <v>13</v>
      </c>
      <c r="E79" s="95" t="s">
        <v>26</v>
      </c>
      <c r="F79" s="95" t="s">
        <v>59</v>
      </c>
      <c r="G79" s="49" t="s">
        <v>229</v>
      </c>
      <c r="H79" s="49" t="s">
        <v>229</v>
      </c>
      <c r="I79" s="49" t="s">
        <v>230</v>
      </c>
      <c r="J79" s="66">
        <v>42650</v>
      </c>
      <c r="K79" s="49">
        <v>550</v>
      </c>
      <c r="L79" s="15"/>
      <c r="M79" s="16"/>
      <c r="N79" s="24"/>
      <c r="O79" s="13"/>
      <c r="P79" s="13"/>
      <c r="Q79" s="13"/>
    </row>
    <row r="80" spans="1:17" ht="30.75" customHeight="1" x14ac:dyDescent="0.25">
      <c r="A80" s="50"/>
      <c r="B80" s="20">
        <v>73</v>
      </c>
      <c r="C80" s="49" t="s">
        <v>231</v>
      </c>
      <c r="D80" s="95" t="s">
        <v>13</v>
      </c>
      <c r="E80" s="95" t="s">
        <v>26</v>
      </c>
      <c r="F80" s="95" t="s">
        <v>59</v>
      </c>
      <c r="G80" s="49" t="s">
        <v>232</v>
      </c>
      <c r="H80" s="49" t="s">
        <v>232</v>
      </c>
      <c r="I80" s="49" t="s">
        <v>233</v>
      </c>
      <c r="J80" s="66">
        <v>40774</v>
      </c>
      <c r="K80" s="49">
        <v>500</v>
      </c>
      <c r="L80" s="15"/>
      <c r="M80" s="16"/>
      <c r="N80" s="24"/>
      <c r="O80" s="13"/>
      <c r="P80" s="13"/>
      <c r="Q80" s="13"/>
    </row>
    <row r="81" spans="1:17" ht="30.75" customHeight="1" x14ac:dyDescent="0.25">
      <c r="A81" s="50"/>
      <c r="B81" s="20">
        <v>74</v>
      </c>
      <c r="C81" s="49" t="s">
        <v>234</v>
      </c>
      <c r="D81" s="95" t="s">
        <v>13</v>
      </c>
      <c r="E81" s="95" t="s">
        <v>26</v>
      </c>
      <c r="F81" s="95" t="s">
        <v>59</v>
      </c>
      <c r="G81" s="49" t="s">
        <v>235</v>
      </c>
      <c r="H81" s="49" t="s">
        <v>235</v>
      </c>
      <c r="I81" s="49" t="s">
        <v>923</v>
      </c>
      <c r="J81" s="66">
        <v>42457</v>
      </c>
      <c r="K81" s="49">
        <v>600</v>
      </c>
      <c r="L81" s="15"/>
      <c r="M81" s="16"/>
      <c r="N81" s="24"/>
      <c r="O81" s="13"/>
      <c r="P81" s="13"/>
      <c r="Q81" s="13"/>
    </row>
    <row r="82" spans="1:17" ht="30.75" customHeight="1" x14ac:dyDescent="0.25">
      <c r="A82" s="50"/>
      <c r="B82" s="20">
        <v>75</v>
      </c>
      <c r="C82" s="21" t="s">
        <v>238</v>
      </c>
      <c r="D82" s="95" t="s">
        <v>13</v>
      </c>
      <c r="E82" s="95" t="s">
        <v>26</v>
      </c>
      <c r="F82" s="95" t="s">
        <v>59</v>
      </c>
      <c r="G82" s="21" t="s">
        <v>239</v>
      </c>
      <c r="H82" s="21" t="s">
        <v>239</v>
      </c>
      <c r="I82" s="21" t="s">
        <v>538</v>
      </c>
      <c r="J82" s="3">
        <v>39161</v>
      </c>
      <c r="K82" s="21">
        <v>40</v>
      </c>
      <c r="L82" s="15"/>
      <c r="M82" s="16"/>
      <c r="N82" s="24"/>
      <c r="O82" s="13"/>
      <c r="P82" s="13"/>
      <c r="Q82" s="13"/>
    </row>
    <row r="83" spans="1:17" ht="30.75" customHeight="1" x14ac:dyDescent="0.25">
      <c r="A83" s="50"/>
      <c r="B83" s="20">
        <v>76</v>
      </c>
      <c r="C83" s="21" t="s">
        <v>871</v>
      </c>
      <c r="D83" s="95" t="s">
        <v>13</v>
      </c>
      <c r="E83" s="95" t="s">
        <v>26</v>
      </c>
      <c r="F83" s="95" t="s">
        <v>59</v>
      </c>
      <c r="G83" s="21" t="s">
        <v>244</v>
      </c>
      <c r="H83" s="21" t="s">
        <v>244</v>
      </c>
      <c r="I83" s="21" t="s">
        <v>924</v>
      </c>
      <c r="J83" s="3">
        <v>42458</v>
      </c>
      <c r="K83" s="21">
        <v>630</v>
      </c>
      <c r="L83" s="15"/>
      <c r="M83" s="16"/>
      <c r="N83" s="24"/>
      <c r="O83" s="13"/>
      <c r="P83" s="13"/>
      <c r="Q83" s="13"/>
    </row>
    <row r="84" spans="1:17" ht="30.75" customHeight="1" x14ac:dyDescent="0.25">
      <c r="A84" s="50"/>
      <c r="B84" s="20">
        <v>77</v>
      </c>
      <c r="C84" s="21" t="s">
        <v>872</v>
      </c>
      <c r="D84" s="95" t="s">
        <v>13</v>
      </c>
      <c r="E84" s="95" t="s">
        <v>26</v>
      </c>
      <c r="F84" s="95" t="s">
        <v>59</v>
      </c>
      <c r="G84" s="21" t="s">
        <v>250</v>
      </c>
      <c r="H84" s="21" t="s">
        <v>919</v>
      </c>
      <c r="I84" s="21" t="s">
        <v>925</v>
      </c>
      <c r="J84" s="3">
        <v>43671</v>
      </c>
      <c r="K84" s="21">
        <v>350</v>
      </c>
      <c r="L84" s="15"/>
      <c r="M84" s="16"/>
      <c r="N84" s="24"/>
      <c r="O84" s="13"/>
      <c r="P84" s="13"/>
      <c r="Q84" s="13"/>
    </row>
    <row r="85" spans="1:17" ht="30.75" customHeight="1" x14ac:dyDescent="0.25">
      <c r="A85" s="50"/>
      <c r="B85" s="20">
        <v>78</v>
      </c>
      <c r="C85" s="21" t="s">
        <v>264</v>
      </c>
      <c r="D85" s="95" t="s">
        <v>13</v>
      </c>
      <c r="E85" s="95" t="s">
        <v>26</v>
      </c>
      <c r="F85" s="95" t="s">
        <v>59</v>
      </c>
      <c r="G85" s="21" t="s">
        <v>265</v>
      </c>
      <c r="H85" s="21" t="s">
        <v>265</v>
      </c>
      <c r="I85" s="21" t="s">
        <v>266</v>
      </c>
      <c r="J85" s="3">
        <v>43752</v>
      </c>
      <c r="K85" s="21">
        <v>500</v>
      </c>
      <c r="L85" s="15"/>
      <c r="M85" s="16"/>
      <c r="N85" s="24"/>
      <c r="O85" s="13"/>
      <c r="P85" s="13"/>
      <c r="Q85" s="13"/>
    </row>
    <row r="86" spans="1:17" ht="30.75" customHeight="1" x14ac:dyDescent="0.25">
      <c r="A86" s="50"/>
      <c r="B86" s="20">
        <v>79</v>
      </c>
      <c r="C86" s="52" t="s">
        <v>873</v>
      </c>
      <c r="D86" s="95" t="s">
        <v>13</v>
      </c>
      <c r="E86" s="95" t="s">
        <v>26</v>
      </c>
      <c r="F86" s="95" t="s">
        <v>59</v>
      </c>
      <c r="G86" s="21" t="s">
        <v>897</v>
      </c>
      <c r="H86" s="21" t="s">
        <v>897</v>
      </c>
      <c r="I86" s="21" t="s">
        <v>722</v>
      </c>
      <c r="J86" s="3">
        <v>41022</v>
      </c>
      <c r="K86" s="52">
        <v>40</v>
      </c>
      <c r="L86" s="15"/>
      <c r="M86" s="16"/>
      <c r="N86" s="24"/>
      <c r="O86" s="13"/>
      <c r="P86" s="13"/>
      <c r="Q86" s="13"/>
    </row>
    <row r="87" spans="1:17" ht="30.75" customHeight="1" x14ac:dyDescent="0.25">
      <c r="A87" s="50"/>
      <c r="B87" s="20">
        <v>80</v>
      </c>
      <c r="C87" s="21" t="s">
        <v>874</v>
      </c>
      <c r="D87" s="95" t="s">
        <v>13</v>
      </c>
      <c r="E87" s="95" t="s">
        <v>26</v>
      </c>
      <c r="F87" s="95" t="s">
        <v>59</v>
      </c>
      <c r="G87" s="21" t="s">
        <v>898</v>
      </c>
      <c r="H87" s="21" t="s">
        <v>898</v>
      </c>
      <c r="I87" s="21" t="s">
        <v>57</v>
      </c>
      <c r="J87" s="3">
        <v>44460</v>
      </c>
      <c r="K87" s="21">
        <v>900</v>
      </c>
      <c r="L87" s="15"/>
      <c r="M87" s="16"/>
      <c r="N87" s="24"/>
      <c r="O87" s="13"/>
      <c r="P87" s="13"/>
      <c r="Q87" s="13"/>
    </row>
    <row r="88" spans="1:17" ht="30.75" customHeight="1" x14ac:dyDescent="0.25">
      <c r="A88" s="50"/>
      <c r="B88" s="20">
        <v>81</v>
      </c>
      <c r="C88" s="52" t="s">
        <v>79</v>
      </c>
      <c r="D88" s="95" t="s">
        <v>13</v>
      </c>
      <c r="E88" s="95" t="s">
        <v>26</v>
      </c>
      <c r="F88" s="95" t="s">
        <v>59</v>
      </c>
      <c r="G88" s="21" t="s">
        <v>80</v>
      </c>
      <c r="H88" s="21" t="s">
        <v>80</v>
      </c>
      <c r="I88" s="52" t="s">
        <v>188</v>
      </c>
      <c r="J88" s="67">
        <v>41389</v>
      </c>
      <c r="K88" s="52">
        <v>400</v>
      </c>
      <c r="L88" s="15"/>
      <c r="M88" s="16"/>
      <c r="N88" s="24"/>
      <c r="O88" s="13"/>
      <c r="P88" s="13"/>
      <c r="Q88" s="13"/>
    </row>
    <row r="89" spans="1:17" ht="30.75" customHeight="1" x14ac:dyDescent="0.25">
      <c r="A89" s="50"/>
      <c r="B89" s="20">
        <v>82</v>
      </c>
      <c r="C89" s="61" t="s">
        <v>875</v>
      </c>
      <c r="D89" s="95" t="s">
        <v>13</v>
      </c>
      <c r="E89" s="95" t="s">
        <v>26</v>
      </c>
      <c r="F89" s="95" t="s">
        <v>59</v>
      </c>
      <c r="G89" s="62" t="s">
        <v>899</v>
      </c>
      <c r="H89" s="62" t="s">
        <v>899</v>
      </c>
      <c r="I89" s="61" t="s">
        <v>926</v>
      </c>
      <c r="J89" s="68">
        <v>44881</v>
      </c>
      <c r="K89" s="61">
        <v>25</v>
      </c>
      <c r="L89" s="15"/>
      <c r="M89" s="16"/>
      <c r="N89" s="24"/>
      <c r="O89" s="13"/>
      <c r="P89" s="13"/>
      <c r="Q89" s="13"/>
    </row>
    <row r="90" spans="1:17" ht="30.75" customHeight="1" x14ac:dyDescent="0.25">
      <c r="A90" s="50"/>
      <c r="B90" s="20">
        <v>83</v>
      </c>
      <c r="C90" s="60" t="s">
        <v>876</v>
      </c>
      <c r="D90" s="95" t="s">
        <v>13</v>
      </c>
      <c r="E90" s="95" t="s">
        <v>26</v>
      </c>
      <c r="F90" s="95" t="s">
        <v>59</v>
      </c>
      <c r="G90" s="49" t="s">
        <v>900</v>
      </c>
      <c r="H90" s="49" t="s">
        <v>900</v>
      </c>
      <c r="I90" s="49" t="s">
        <v>587</v>
      </c>
      <c r="J90" s="69">
        <v>38971</v>
      </c>
      <c r="K90" s="60">
        <v>500</v>
      </c>
      <c r="L90" s="15"/>
      <c r="M90" s="16"/>
      <c r="N90" s="24"/>
      <c r="O90" s="13"/>
      <c r="P90" s="13"/>
      <c r="Q90" s="13"/>
    </row>
    <row r="91" spans="1:17" ht="30.75" customHeight="1" x14ac:dyDescent="0.25">
      <c r="A91" s="50"/>
      <c r="B91" s="20">
        <v>84</v>
      </c>
      <c r="C91" s="60" t="s">
        <v>877</v>
      </c>
      <c r="D91" s="95" t="s">
        <v>13</v>
      </c>
      <c r="E91" s="95" t="s">
        <v>26</v>
      </c>
      <c r="F91" s="95" t="s">
        <v>59</v>
      </c>
      <c r="G91" s="49" t="s">
        <v>901</v>
      </c>
      <c r="H91" s="49" t="s">
        <v>901</v>
      </c>
      <c r="I91" s="49" t="s">
        <v>606</v>
      </c>
      <c r="J91" s="69">
        <v>45050</v>
      </c>
      <c r="K91" s="60">
        <v>421</v>
      </c>
      <c r="L91" s="15"/>
      <c r="M91" s="16"/>
      <c r="N91" s="24"/>
      <c r="O91" s="13"/>
      <c r="P91" s="13"/>
      <c r="Q91" s="13"/>
    </row>
    <row r="92" spans="1:17" ht="30.75" customHeight="1" x14ac:dyDescent="0.25">
      <c r="A92" s="50"/>
      <c r="B92" s="20">
        <v>85</v>
      </c>
      <c r="C92" s="52" t="s">
        <v>878</v>
      </c>
      <c r="D92" s="95" t="s">
        <v>13</v>
      </c>
      <c r="E92" s="95" t="s">
        <v>26</v>
      </c>
      <c r="F92" s="95" t="s">
        <v>59</v>
      </c>
      <c r="G92" s="21" t="s">
        <v>902</v>
      </c>
      <c r="H92" s="21" t="s">
        <v>902</v>
      </c>
      <c r="I92" s="52" t="s">
        <v>538</v>
      </c>
      <c r="J92" s="67">
        <v>45050</v>
      </c>
      <c r="K92" s="72">
        <v>200</v>
      </c>
      <c r="L92" s="15"/>
      <c r="M92" s="16"/>
      <c r="N92" s="24"/>
      <c r="O92" s="13"/>
      <c r="P92" s="13"/>
      <c r="Q92" s="13"/>
    </row>
    <row r="93" spans="1:17" ht="30.75" customHeight="1" x14ac:dyDescent="0.25">
      <c r="A93" s="50"/>
      <c r="B93" s="20">
        <v>86</v>
      </c>
      <c r="C93" s="60" t="s">
        <v>879</v>
      </c>
      <c r="D93" s="95" t="s">
        <v>13</v>
      </c>
      <c r="E93" s="95" t="s">
        <v>26</v>
      </c>
      <c r="F93" s="95" t="s">
        <v>59</v>
      </c>
      <c r="G93" s="49" t="s">
        <v>903</v>
      </c>
      <c r="H93" s="49" t="s">
        <v>903</v>
      </c>
      <c r="I93" s="60">
        <v>12</v>
      </c>
      <c r="J93" s="69">
        <v>41732</v>
      </c>
      <c r="K93" s="60">
        <v>300</v>
      </c>
      <c r="L93" s="15"/>
      <c r="M93" s="16"/>
      <c r="N93" s="24"/>
      <c r="O93" s="13"/>
      <c r="P93" s="13"/>
      <c r="Q93" s="13"/>
    </row>
    <row r="94" spans="1:17" ht="30.75" customHeight="1" x14ac:dyDescent="0.25">
      <c r="A94" s="50"/>
      <c r="B94" s="20">
        <v>87</v>
      </c>
      <c r="C94" s="60" t="s">
        <v>880</v>
      </c>
      <c r="D94" s="95" t="s">
        <v>13</v>
      </c>
      <c r="E94" s="95" t="s">
        <v>26</v>
      </c>
      <c r="F94" s="95" t="s">
        <v>59</v>
      </c>
      <c r="G94" s="49" t="s">
        <v>904</v>
      </c>
      <c r="H94" s="49" t="s">
        <v>904</v>
      </c>
      <c r="I94" s="60" t="s">
        <v>269</v>
      </c>
      <c r="J94" s="69">
        <v>45106</v>
      </c>
      <c r="K94" s="60">
        <v>300</v>
      </c>
      <c r="L94" s="15"/>
      <c r="M94" s="16"/>
      <c r="N94" s="24"/>
      <c r="O94" s="13"/>
      <c r="P94" s="13"/>
      <c r="Q94" s="13"/>
    </row>
    <row r="95" spans="1:17" ht="30.75" customHeight="1" x14ac:dyDescent="0.25">
      <c r="A95" s="50"/>
      <c r="B95" s="20">
        <v>88</v>
      </c>
      <c r="C95" s="60" t="s">
        <v>881</v>
      </c>
      <c r="D95" s="49" t="s">
        <v>13</v>
      </c>
      <c r="E95" s="95" t="s">
        <v>26</v>
      </c>
      <c r="F95" s="49" t="s">
        <v>59</v>
      </c>
      <c r="G95" s="49" t="s">
        <v>905</v>
      </c>
      <c r="H95" s="49" t="s">
        <v>905</v>
      </c>
      <c r="I95" s="60" t="s">
        <v>263</v>
      </c>
      <c r="J95" s="69">
        <v>45106</v>
      </c>
      <c r="K95" s="60">
        <v>350</v>
      </c>
      <c r="L95" s="15"/>
      <c r="M95" s="16"/>
      <c r="N95" s="24"/>
      <c r="O95" s="13"/>
      <c r="P95" s="13"/>
      <c r="Q95" s="13"/>
    </row>
    <row r="96" spans="1:17" ht="30.75" customHeight="1" x14ac:dyDescent="0.25">
      <c r="A96" s="50"/>
      <c r="B96" s="20">
        <v>89</v>
      </c>
      <c r="C96" s="60" t="s">
        <v>882</v>
      </c>
      <c r="D96" s="95" t="s">
        <v>13</v>
      </c>
      <c r="E96" s="95" t="s">
        <v>26</v>
      </c>
      <c r="F96" s="95" t="s">
        <v>59</v>
      </c>
      <c r="G96" s="49" t="s">
        <v>906</v>
      </c>
      <c r="H96" s="49" t="s">
        <v>906</v>
      </c>
      <c r="I96" s="60">
        <v>284</v>
      </c>
      <c r="J96" s="69">
        <v>44008</v>
      </c>
      <c r="K96" s="60">
        <v>300</v>
      </c>
      <c r="L96" s="15"/>
      <c r="M96" s="16"/>
      <c r="N96" s="24"/>
      <c r="O96" s="13"/>
      <c r="P96" s="13"/>
      <c r="Q96" s="13"/>
    </row>
    <row r="97" spans="1:17" ht="30.75" customHeight="1" x14ac:dyDescent="0.25">
      <c r="A97" s="50"/>
      <c r="B97" s="20">
        <v>90</v>
      </c>
      <c r="C97" s="60" t="s">
        <v>883</v>
      </c>
      <c r="D97" s="95" t="s">
        <v>13</v>
      </c>
      <c r="E97" s="95" t="s">
        <v>26</v>
      </c>
      <c r="F97" s="95" t="s">
        <v>59</v>
      </c>
      <c r="G97" s="63" t="s">
        <v>64</v>
      </c>
      <c r="H97" s="21" t="s">
        <v>64</v>
      </c>
      <c r="I97" s="56">
        <v>201</v>
      </c>
      <c r="J97" s="70">
        <v>38107</v>
      </c>
      <c r="K97" s="73">
        <v>100</v>
      </c>
      <c r="L97" s="15"/>
      <c r="M97" s="16"/>
      <c r="N97" s="24"/>
      <c r="O97" s="13"/>
      <c r="P97" s="13"/>
      <c r="Q97" s="13"/>
    </row>
    <row r="98" spans="1:17" ht="30.75" customHeight="1" x14ac:dyDescent="0.25">
      <c r="A98" s="50"/>
      <c r="B98" s="20">
        <v>91</v>
      </c>
      <c r="C98" s="60" t="s">
        <v>884</v>
      </c>
      <c r="D98" s="95" t="s">
        <v>13</v>
      </c>
      <c r="E98" s="95" t="s">
        <v>26</v>
      </c>
      <c r="F98" s="95" t="s">
        <v>59</v>
      </c>
      <c r="G98" s="21" t="s">
        <v>907</v>
      </c>
      <c r="H98" s="21" t="s">
        <v>907</v>
      </c>
      <c r="I98" s="52" t="s">
        <v>927</v>
      </c>
      <c r="J98" s="67">
        <v>43362</v>
      </c>
      <c r="K98" s="52">
        <v>200</v>
      </c>
      <c r="L98" s="15"/>
      <c r="M98" s="16"/>
      <c r="N98" s="24"/>
      <c r="O98" s="13"/>
      <c r="P98" s="13"/>
      <c r="Q98" s="13"/>
    </row>
    <row r="99" spans="1:17" ht="30.75" customHeight="1" x14ac:dyDescent="0.25">
      <c r="A99" s="50"/>
      <c r="B99" s="20">
        <v>92</v>
      </c>
      <c r="C99" s="60" t="s">
        <v>885</v>
      </c>
      <c r="D99" s="95" t="s">
        <v>13</v>
      </c>
      <c r="E99" s="95" t="s">
        <v>26</v>
      </c>
      <c r="F99" s="95" t="s">
        <v>59</v>
      </c>
      <c r="G99" s="49" t="s">
        <v>908</v>
      </c>
      <c r="H99" s="49" t="s">
        <v>908</v>
      </c>
      <c r="I99" s="65" t="s">
        <v>928</v>
      </c>
      <c r="J99" s="71">
        <v>45180</v>
      </c>
      <c r="K99" s="65">
        <v>300</v>
      </c>
      <c r="L99" s="15"/>
      <c r="M99" s="16"/>
      <c r="N99" s="24"/>
      <c r="O99" s="13"/>
      <c r="P99" s="13"/>
      <c r="Q99" s="13"/>
    </row>
    <row r="100" spans="1:17" ht="30.75" customHeight="1" x14ac:dyDescent="0.25">
      <c r="A100" s="50"/>
      <c r="B100" s="20">
        <v>93</v>
      </c>
      <c r="C100" s="60" t="s">
        <v>886</v>
      </c>
      <c r="D100" s="95" t="s">
        <v>13</v>
      </c>
      <c r="E100" s="95" t="s">
        <v>26</v>
      </c>
      <c r="F100" s="95" t="s">
        <v>59</v>
      </c>
      <c r="G100" s="49" t="s">
        <v>909</v>
      </c>
      <c r="H100" s="49" t="s">
        <v>909</v>
      </c>
      <c r="I100" s="65" t="s">
        <v>929</v>
      </c>
      <c r="J100" s="71">
        <v>45180</v>
      </c>
      <c r="K100" s="65">
        <v>350</v>
      </c>
      <c r="L100" s="15"/>
      <c r="M100" s="16"/>
      <c r="N100" s="24"/>
      <c r="O100" s="13"/>
      <c r="P100" s="13"/>
      <c r="Q100" s="13"/>
    </row>
    <row r="101" spans="1:17" ht="30.75" customHeight="1" x14ac:dyDescent="0.25">
      <c r="A101" s="50"/>
      <c r="B101" s="20">
        <v>94</v>
      </c>
      <c r="C101" s="60" t="s">
        <v>887</v>
      </c>
      <c r="D101" s="95" t="s">
        <v>13</v>
      </c>
      <c r="E101" s="95" t="s">
        <v>26</v>
      </c>
      <c r="F101" s="95" t="s">
        <v>59</v>
      </c>
      <c r="G101" s="59" t="s">
        <v>910</v>
      </c>
      <c r="H101" s="49" t="s">
        <v>910</v>
      </c>
      <c r="I101" s="65" t="s">
        <v>930</v>
      </c>
      <c r="J101" s="71">
        <v>45180</v>
      </c>
      <c r="K101" s="65">
        <v>100</v>
      </c>
      <c r="L101" s="15"/>
      <c r="M101" s="16"/>
      <c r="N101" s="24"/>
      <c r="O101" s="13"/>
      <c r="P101" s="13"/>
      <c r="Q101" s="13"/>
    </row>
    <row r="102" spans="1:17" ht="30.75" customHeight="1" x14ac:dyDescent="0.25">
      <c r="A102" s="50"/>
      <c r="B102" s="20">
        <v>95</v>
      </c>
      <c r="C102" s="96" t="s">
        <v>888</v>
      </c>
      <c r="D102" s="95" t="s">
        <v>13</v>
      </c>
      <c r="E102" s="95" t="s">
        <v>26</v>
      </c>
      <c r="F102" s="95" t="s">
        <v>59</v>
      </c>
      <c r="G102" s="59" t="s">
        <v>911</v>
      </c>
      <c r="H102" s="59" t="s">
        <v>911</v>
      </c>
      <c r="I102" s="65" t="s">
        <v>931</v>
      </c>
      <c r="J102" s="71">
        <v>45208</v>
      </c>
      <c r="K102" s="65">
        <v>300</v>
      </c>
      <c r="L102" s="15"/>
      <c r="M102" s="16"/>
      <c r="N102" s="24"/>
      <c r="O102" s="13"/>
      <c r="P102" s="13"/>
      <c r="Q102" s="13"/>
    </row>
    <row r="103" spans="1:17" ht="30.75" customHeight="1" x14ac:dyDescent="0.25">
      <c r="A103" s="50"/>
      <c r="B103" s="20">
        <v>96</v>
      </c>
      <c r="C103" s="96" t="s">
        <v>889</v>
      </c>
      <c r="D103" s="95" t="s">
        <v>13</v>
      </c>
      <c r="E103" s="95" t="s">
        <v>26</v>
      </c>
      <c r="F103" s="49" t="s">
        <v>59</v>
      </c>
      <c r="G103" s="59" t="s">
        <v>912</v>
      </c>
      <c r="H103" s="59" t="s">
        <v>912</v>
      </c>
      <c r="I103" s="65" t="s">
        <v>932</v>
      </c>
      <c r="J103" s="71">
        <v>45218</v>
      </c>
      <c r="K103" s="65">
        <v>120</v>
      </c>
      <c r="L103" s="15"/>
      <c r="M103" s="16"/>
      <c r="N103" s="24"/>
      <c r="O103" s="13"/>
      <c r="P103" s="13"/>
      <c r="Q103" s="13"/>
    </row>
    <row r="104" spans="1:17" ht="30.75" customHeight="1" x14ac:dyDescent="0.25">
      <c r="A104" s="50"/>
      <c r="B104" s="20">
        <v>97</v>
      </c>
      <c r="C104" s="96" t="s">
        <v>890</v>
      </c>
      <c r="D104" s="95" t="s">
        <v>13</v>
      </c>
      <c r="E104" s="95" t="s">
        <v>26</v>
      </c>
      <c r="F104" s="95" t="s">
        <v>59</v>
      </c>
      <c r="G104" s="59" t="s">
        <v>913</v>
      </c>
      <c r="H104" s="59" t="s">
        <v>913</v>
      </c>
      <c r="I104" s="65" t="s">
        <v>933</v>
      </c>
      <c r="J104" s="71">
        <v>45218</v>
      </c>
      <c r="K104" s="65">
        <v>430</v>
      </c>
      <c r="L104" s="15"/>
      <c r="M104" s="16"/>
      <c r="N104" s="24"/>
      <c r="O104" s="13"/>
      <c r="P104" s="13"/>
      <c r="Q104" s="13"/>
    </row>
    <row r="105" spans="1:17" ht="30.75" customHeight="1" x14ac:dyDescent="0.25">
      <c r="A105" s="50"/>
      <c r="B105" s="20">
        <v>98</v>
      </c>
      <c r="C105" s="96" t="s">
        <v>891</v>
      </c>
      <c r="D105" s="95" t="s">
        <v>13</v>
      </c>
      <c r="E105" s="95" t="s">
        <v>26</v>
      </c>
      <c r="F105" s="95" t="s">
        <v>59</v>
      </c>
      <c r="G105" s="21" t="s">
        <v>914</v>
      </c>
      <c r="H105" s="21" t="s">
        <v>914</v>
      </c>
      <c r="I105" s="65" t="s">
        <v>934</v>
      </c>
      <c r="J105" s="71">
        <v>45218</v>
      </c>
      <c r="K105" s="65">
        <v>420</v>
      </c>
      <c r="L105" s="15"/>
      <c r="M105" s="16"/>
      <c r="N105" s="24"/>
      <c r="O105" s="13"/>
      <c r="P105" s="13"/>
      <c r="Q105" s="13"/>
    </row>
    <row r="106" spans="1:17" ht="30.75" customHeight="1" x14ac:dyDescent="0.25">
      <c r="A106" s="50"/>
      <c r="B106" s="20">
        <v>99</v>
      </c>
      <c r="C106" s="96" t="s">
        <v>136</v>
      </c>
      <c r="D106" s="95" t="s">
        <v>13</v>
      </c>
      <c r="E106" s="95" t="s">
        <v>26</v>
      </c>
      <c r="F106" s="95" t="s">
        <v>59</v>
      </c>
      <c r="G106" s="21" t="s">
        <v>902</v>
      </c>
      <c r="H106" s="21" t="s">
        <v>902</v>
      </c>
      <c r="I106" s="65" t="s">
        <v>138</v>
      </c>
      <c r="J106" s="71">
        <v>41745</v>
      </c>
      <c r="K106" s="65">
        <v>200</v>
      </c>
      <c r="L106" s="15"/>
      <c r="M106" s="16"/>
      <c r="N106" s="24"/>
      <c r="O106" s="13"/>
      <c r="P106" s="13"/>
      <c r="Q106" s="13"/>
    </row>
    <row r="107" spans="1:17" ht="30.75" customHeight="1" x14ac:dyDescent="0.25">
      <c r="A107" s="50"/>
      <c r="B107" s="20">
        <v>100</v>
      </c>
      <c r="C107" s="96" t="s">
        <v>892</v>
      </c>
      <c r="D107" s="95" t="s">
        <v>13</v>
      </c>
      <c r="E107" s="95" t="s">
        <v>26</v>
      </c>
      <c r="F107" s="95" t="s">
        <v>59</v>
      </c>
      <c r="G107" s="21" t="s">
        <v>915</v>
      </c>
      <c r="H107" s="21" t="s">
        <v>915</v>
      </c>
      <c r="I107" s="65" t="s">
        <v>935</v>
      </c>
      <c r="J107" s="71">
        <v>45237</v>
      </c>
      <c r="K107" s="65">
        <v>460</v>
      </c>
      <c r="L107" s="15"/>
      <c r="M107" s="16"/>
      <c r="N107" s="24"/>
      <c r="O107" s="13"/>
      <c r="P107" s="13"/>
      <c r="Q107" s="13"/>
    </row>
    <row r="108" spans="1:17" ht="30.75" customHeight="1" x14ac:dyDescent="0.25">
      <c r="A108" s="50"/>
      <c r="B108" s="20">
        <v>101</v>
      </c>
      <c r="C108" s="96" t="s">
        <v>893</v>
      </c>
      <c r="D108" s="49" t="s">
        <v>13</v>
      </c>
      <c r="E108" s="95" t="s">
        <v>26</v>
      </c>
      <c r="F108" s="49" t="s">
        <v>59</v>
      </c>
      <c r="G108" s="21" t="s">
        <v>916</v>
      </c>
      <c r="H108" s="21" t="s">
        <v>916</v>
      </c>
      <c r="I108" s="65" t="s">
        <v>936</v>
      </c>
      <c r="J108" s="71">
        <v>45237</v>
      </c>
      <c r="K108" s="65">
        <v>428</v>
      </c>
      <c r="L108" s="15"/>
      <c r="M108" s="16"/>
      <c r="N108" s="24"/>
      <c r="O108" s="13"/>
      <c r="P108" s="13"/>
      <c r="Q108" s="13"/>
    </row>
    <row r="109" spans="1:17" ht="30.75" customHeight="1" x14ac:dyDescent="0.25">
      <c r="A109" s="50"/>
      <c r="B109" s="20">
        <v>102</v>
      </c>
      <c r="C109" s="96" t="s">
        <v>894</v>
      </c>
      <c r="D109" s="95" t="s">
        <v>13</v>
      </c>
      <c r="E109" s="95" t="s">
        <v>26</v>
      </c>
      <c r="F109" s="95" t="s">
        <v>59</v>
      </c>
      <c r="G109" s="21" t="s">
        <v>917</v>
      </c>
      <c r="H109" s="21" t="s">
        <v>917</v>
      </c>
      <c r="I109" s="65" t="s">
        <v>937</v>
      </c>
      <c r="J109" s="71">
        <v>45237</v>
      </c>
      <c r="K109" s="65">
        <v>440</v>
      </c>
      <c r="L109" s="15"/>
      <c r="M109" s="16"/>
      <c r="N109" s="24"/>
      <c r="O109" s="13"/>
      <c r="P109" s="13"/>
      <c r="Q109" s="13"/>
    </row>
    <row r="110" spans="1:17" ht="30.75" customHeight="1" x14ac:dyDescent="0.25">
      <c r="A110" s="50"/>
      <c r="B110" s="20">
        <v>103</v>
      </c>
      <c r="C110" s="96" t="s">
        <v>895</v>
      </c>
      <c r="D110" s="95" t="s">
        <v>13</v>
      </c>
      <c r="E110" s="95" t="s">
        <v>26</v>
      </c>
      <c r="F110" s="49" t="s">
        <v>59</v>
      </c>
      <c r="G110" s="21" t="s">
        <v>918</v>
      </c>
      <c r="H110" s="21" t="s">
        <v>918</v>
      </c>
      <c r="I110" s="65" t="s">
        <v>938</v>
      </c>
      <c r="J110" s="71">
        <v>45237</v>
      </c>
      <c r="K110" s="65">
        <v>435</v>
      </c>
      <c r="L110" s="15"/>
      <c r="M110" s="16"/>
      <c r="N110" s="24"/>
      <c r="O110" s="13"/>
      <c r="P110" s="13"/>
      <c r="Q110" s="13"/>
    </row>
    <row r="111" spans="1:17" ht="30.75" customHeight="1" x14ac:dyDescent="0.25">
      <c r="A111" s="50"/>
      <c r="B111" s="20">
        <v>104</v>
      </c>
      <c r="C111" s="95" t="s">
        <v>90</v>
      </c>
      <c r="D111" s="95" t="s">
        <v>13</v>
      </c>
      <c r="E111" s="95" t="s">
        <v>26</v>
      </c>
      <c r="F111" s="95" t="s">
        <v>59</v>
      </c>
      <c r="G111" s="95" t="s">
        <v>91</v>
      </c>
      <c r="H111" s="95" t="s">
        <v>91</v>
      </c>
      <c r="I111" s="95"/>
      <c r="J111" s="5"/>
      <c r="K111" s="95">
        <v>20</v>
      </c>
      <c r="L111" s="15"/>
      <c r="M111" s="16"/>
      <c r="N111" s="24"/>
      <c r="O111" s="13"/>
      <c r="P111" s="13"/>
      <c r="Q111" s="13"/>
    </row>
    <row r="112" spans="1:17" ht="30.75" customHeight="1" x14ac:dyDescent="0.25">
      <c r="A112" s="50"/>
      <c r="B112" s="20">
        <v>105</v>
      </c>
      <c r="C112" s="95" t="s">
        <v>92</v>
      </c>
      <c r="D112" s="95" t="s">
        <v>13</v>
      </c>
      <c r="E112" s="95" t="s">
        <v>26</v>
      </c>
      <c r="F112" s="95" t="s">
        <v>59</v>
      </c>
      <c r="G112" s="95" t="s">
        <v>93</v>
      </c>
      <c r="H112" s="95" t="s">
        <v>93</v>
      </c>
      <c r="I112" s="95"/>
      <c r="J112" s="5"/>
      <c r="K112" s="95">
        <v>20</v>
      </c>
      <c r="L112" s="15"/>
      <c r="M112" s="16"/>
      <c r="N112" s="24"/>
      <c r="O112" s="13"/>
      <c r="P112" s="13"/>
      <c r="Q112" s="13"/>
    </row>
    <row r="113" spans="1:17" ht="30.75" customHeight="1" x14ac:dyDescent="0.25">
      <c r="A113" s="50"/>
      <c r="B113" s="20">
        <v>106</v>
      </c>
      <c r="C113" s="95" t="s">
        <v>94</v>
      </c>
      <c r="D113" s="95" t="s">
        <v>13</v>
      </c>
      <c r="E113" s="95" t="s">
        <v>26</v>
      </c>
      <c r="F113" s="95" t="s">
        <v>59</v>
      </c>
      <c r="G113" s="95" t="s">
        <v>95</v>
      </c>
      <c r="H113" s="95" t="s">
        <v>95</v>
      </c>
      <c r="I113" s="95" t="s">
        <v>96</v>
      </c>
      <c r="J113" s="5">
        <v>43574</v>
      </c>
      <c r="K113" s="95">
        <v>19</v>
      </c>
      <c r="L113" s="15"/>
      <c r="M113" s="16"/>
      <c r="N113" s="24"/>
      <c r="O113" s="13"/>
      <c r="P113" s="13"/>
      <c r="Q113" s="13"/>
    </row>
    <row r="114" spans="1:17" ht="30.75" customHeight="1" x14ac:dyDescent="0.25">
      <c r="A114" s="50"/>
      <c r="B114" s="20">
        <v>107</v>
      </c>
      <c r="C114" s="95" t="s">
        <v>97</v>
      </c>
      <c r="D114" s="95" t="s">
        <v>13</v>
      </c>
      <c r="E114" s="95" t="s">
        <v>26</v>
      </c>
      <c r="F114" s="95" t="s">
        <v>59</v>
      </c>
      <c r="G114" s="95" t="s">
        <v>98</v>
      </c>
      <c r="H114" s="95" t="s">
        <v>98</v>
      </c>
      <c r="I114" s="95"/>
      <c r="J114" s="5"/>
      <c r="K114" s="95">
        <v>20</v>
      </c>
      <c r="L114" s="15"/>
      <c r="M114" s="16"/>
      <c r="N114" s="24"/>
      <c r="O114" s="13"/>
      <c r="P114" s="13"/>
      <c r="Q114" s="13"/>
    </row>
    <row r="115" spans="1:17" ht="30.75" customHeight="1" x14ac:dyDescent="0.25">
      <c r="A115" s="50"/>
      <c r="B115" s="20">
        <v>108</v>
      </c>
      <c r="C115" s="95" t="s">
        <v>99</v>
      </c>
      <c r="D115" s="95" t="s">
        <v>13</v>
      </c>
      <c r="E115" s="95" t="s">
        <v>26</v>
      </c>
      <c r="F115" s="95" t="s">
        <v>59</v>
      </c>
      <c r="G115" s="95" t="s">
        <v>100</v>
      </c>
      <c r="H115" s="95" t="s">
        <v>100</v>
      </c>
      <c r="I115" s="95"/>
      <c r="J115" s="5"/>
      <c r="K115" s="95">
        <v>10</v>
      </c>
      <c r="L115" s="15"/>
      <c r="M115" s="16"/>
      <c r="N115" s="24"/>
      <c r="O115" s="13"/>
      <c r="P115" s="13"/>
      <c r="Q115" s="13"/>
    </row>
    <row r="116" spans="1:17" ht="30.75" customHeight="1" x14ac:dyDescent="0.25">
      <c r="A116" s="50"/>
      <c r="B116" s="20">
        <v>109</v>
      </c>
      <c r="C116" s="95" t="s">
        <v>101</v>
      </c>
      <c r="D116" s="95" t="s">
        <v>13</v>
      </c>
      <c r="E116" s="95" t="s">
        <v>26</v>
      </c>
      <c r="F116" s="95" t="s">
        <v>59</v>
      </c>
      <c r="G116" s="95" t="s">
        <v>102</v>
      </c>
      <c r="H116" s="95" t="s">
        <v>102</v>
      </c>
      <c r="I116" s="95"/>
      <c r="J116" s="5"/>
      <c r="K116" s="95">
        <v>20</v>
      </c>
      <c r="L116" s="15"/>
      <c r="M116" s="16"/>
      <c r="N116" s="24"/>
      <c r="O116" s="13"/>
      <c r="P116" s="13"/>
      <c r="Q116" s="13"/>
    </row>
    <row r="117" spans="1:17" ht="30.75" customHeight="1" x14ac:dyDescent="0.25">
      <c r="A117" s="50"/>
      <c r="B117" s="20">
        <v>110</v>
      </c>
      <c r="C117" s="95" t="s">
        <v>103</v>
      </c>
      <c r="D117" s="95" t="s">
        <v>13</v>
      </c>
      <c r="E117" s="95" t="s">
        <v>26</v>
      </c>
      <c r="F117" s="95" t="s">
        <v>59</v>
      </c>
      <c r="G117" s="95" t="s">
        <v>104</v>
      </c>
      <c r="H117" s="95" t="s">
        <v>104</v>
      </c>
      <c r="I117" s="95"/>
      <c r="J117" s="5"/>
      <c r="K117" s="95">
        <v>20</v>
      </c>
      <c r="L117" s="15"/>
      <c r="M117" s="16"/>
      <c r="N117" s="24"/>
      <c r="O117" s="13"/>
      <c r="P117" s="13"/>
      <c r="Q117" s="13"/>
    </row>
    <row r="118" spans="1:17" ht="30.75" customHeight="1" x14ac:dyDescent="0.25">
      <c r="A118" s="50"/>
      <c r="B118" s="20">
        <v>111</v>
      </c>
      <c r="C118" s="95" t="s">
        <v>105</v>
      </c>
      <c r="D118" s="95" t="s">
        <v>13</v>
      </c>
      <c r="E118" s="95" t="s">
        <v>26</v>
      </c>
      <c r="F118" s="95" t="s">
        <v>59</v>
      </c>
      <c r="G118" s="95" t="s">
        <v>106</v>
      </c>
      <c r="H118" s="95" t="s">
        <v>106</v>
      </c>
      <c r="I118" s="95"/>
      <c r="J118" s="5"/>
      <c r="K118" s="95">
        <v>30</v>
      </c>
      <c r="L118" s="15"/>
      <c r="M118" s="16"/>
      <c r="N118" s="24"/>
      <c r="O118" s="13"/>
      <c r="P118" s="13"/>
      <c r="Q118" s="13"/>
    </row>
    <row r="119" spans="1:17" ht="30.75" customHeight="1" x14ac:dyDescent="0.25">
      <c r="A119" s="50"/>
      <c r="B119" s="20">
        <v>112</v>
      </c>
      <c r="C119" s="95" t="s">
        <v>107</v>
      </c>
      <c r="D119" s="95" t="s">
        <v>13</v>
      </c>
      <c r="E119" s="95" t="s">
        <v>26</v>
      </c>
      <c r="F119" s="95" t="s">
        <v>59</v>
      </c>
      <c r="G119" s="95" t="s">
        <v>108</v>
      </c>
      <c r="H119" s="95" t="s">
        <v>108</v>
      </c>
      <c r="I119" s="95" t="s">
        <v>109</v>
      </c>
      <c r="J119" s="5">
        <v>43243</v>
      </c>
      <c r="K119" s="95">
        <v>70</v>
      </c>
      <c r="L119" s="15"/>
      <c r="M119" s="16"/>
      <c r="N119" s="24"/>
      <c r="O119" s="13"/>
      <c r="P119" s="13"/>
      <c r="Q119" s="13"/>
    </row>
    <row r="120" spans="1:17" ht="30.75" customHeight="1" x14ac:dyDescent="0.25">
      <c r="A120" s="50"/>
      <c r="B120" s="20">
        <v>113</v>
      </c>
      <c r="C120" s="95" t="s">
        <v>110</v>
      </c>
      <c r="D120" s="95" t="s">
        <v>13</v>
      </c>
      <c r="E120" s="95" t="s">
        <v>26</v>
      </c>
      <c r="F120" s="95" t="s">
        <v>59</v>
      </c>
      <c r="G120" s="95" t="s">
        <v>111</v>
      </c>
      <c r="H120" s="95" t="s">
        <v>111</v>
      </c>
      <c r="I120" s="95"/>
      <c r="J120" s="5"/>
      <c r="K120" s="95">
        <v>20</v>
      </c>
      <c r="L120" s="15"/>
      <c r="M120" s="16"/>
      <c r="N120" s="24"/>
      <c r="O120" s="13"/>
      <c r="P120" s="13"/>
      <c r="Q120" s="13"/>
    </row>
    <row r="121" spans="1:17" ht="30.75" customHeight="1" x14ac:dyDescent="0.25">
      <c r="A121" s="50"/>
      <c r="B121" s="20">
        <v>114</v>
      </c>
      <c r="C121" s="95" t="s">
        <v>112</v>
      </c>
      <c r="D121" s="95" t="s">
        <v>13</v>
      </c>
      <c r="E121" s="95" t="s">
        <v>26</v>
      </c>
      <c r="F121" s="95" t="s">
        <v>59</v>
      </c>
      <c r="G121" s="95" t="s">
        <v>113</v>
      </c>
      <c r="H121" s="95" t="s">
        <v>113</v>
      </c>
      <c r="I121" s="95"/>
      <c r="J121" s="5"/>
      <c r="K121" s="95">
        <v>30</v>
      </c>
      <c r="L121" s="15"/>
      <c r="M121" s="16"/>
      <c r="N121" s="24"/>
      <c r="O121" s="13"/>
      <c r="P121" s="13"/>
      <c r="Q121" s="13"/>
    </row>
    <row r="122" spans="1:17" ht="30.75" customHeight="1" x14ac:dyDescent="0.25">
      <c r="A122" s="50"/>
      <c r="B122" s="20">
        <v>115</v>
      </c>
      <c r="C122" s="95" t="s">
        <v>114</v>
      </c>
      <c r="D122" s="95" t="s">
        <v>13</v>
      </c>
      <c r="E122" s="95" t="s">
        <v>26</v>
      </c>
      <c r="F122" s="95" t="s">
        <v>59</v>
      </c>
      <c r="G122" s="95" t="s">
        <v>115</v>
      </c>
      <c r="H122" s="95" t="s">
        <v>115</v>
      </c>
      <c r="I122" s="95"/>
      <c r="J122" s="5"/>
      <c r="K122" s="95">
        <v>40</v>
      </c>
      <c r="L122" s="15"/>
      <c r="M122" s="16"/>
      <c r="N122" s="24"/>
      <c r="O122" s="13"/>
      <c r="P122" s="13"/>
      <c r="Q122" s="13"/>
    </row>
    <row r="123" spans="1:17" ht="30.75" customHeight="1" x14ac:dyDescent="0.25">
      <c r="A123" s="50"/>
      <c r="B123" s="20">
        <v>116</v>
      </c>
      <c r="C123" s="95" t="s">
        <v>116</v>
      </c>
      <c r="D123" s="95" t="s">
        <v>13</v>
      </c>
      <c r="E123" s="95" t="s">
        <v>26</v>
      </c>
      <c r="F123" s="95" t="s">
        <v>59</v>
      </c>
      <c r="G123" s="95" t="s">
        <v>117</v>
      </c>
      <c r="H123" s="95" t="s">
        <v>117</v>
      </c>
      <c r="I123" s="95"/>
      <c r="J123" s="5"/>
      <c r="K123" s="95">
        <v>50</v>
      </c>
      <c r="L123" s="15"/>
      <c r="M123" s="16"/>
      <c r="N123" s="24"/>
      <c r="O123" s="13"/>
      <c r="P123" s="13"/>
      <c r="Q123" s="13"/>
    </row>
    <row r="124" spans="1:17" ht="30.75" customHeight="1" x14ac:dyDescent="0.25">
      <c r="A124" s="50"/>
      <c r="B124" s="20">
        <v>117</v>
      </c>
      <c r="C124" s="95" t="s">
        <v>118</v>
      </c>
      <c r="D124" s="95" t="s">
        <v>13</v>
      </c>
      <c r="E124" s="95" t="s">
        <v>26</v>
      </c>
      <c r="F124" s="95" t="s">
        <v>59</v>
      </c>
      <c r="G124" s="95" t="s">
        <v>119</v>
      </c>
      <c r="H124" s="95" t="s">
        <v>119</v>
      </c>
      <c r="I124" s="95" t="s">
        <v>120</v>
      </c>
      <c r="J124" s="5">
        <v>39563</v>
      </c>
      <c r="K124" s="95">
        <v>20</v>
      </c>
      <c r="L124" s="15"/>
      <c r="M124" s="16"/>
      <c r="N124" s="24"/>
      <c r="O124" s="13"/>
      <c r="P124" s="13"/>
      <c r="Q124" s="13"/>
    </row>
    <row r="125" spans="1:17" ht="30.75" customHeight="1" x14ac:dyDescent="0.25">
      <c r="A125" s="50"/>
      <c r="B125" s="20">
        <v>118</v>
      </c>
      <c r="C125" s="49" t="s">
        <v>121</v>
      </c>
      <c r="D125" s="49" t="s">
        <v>13</v>
      </c>
      <c r="E125" s="95" t="s">
        <v>26</v>
      </c>
      <c r="F125" s="49" t="s">
        <v>59</v>
      </c>
      <c r="G125" s="49" t="s">
        <v>122</v>
      </c>
      <c r="H125" s="49" t="s">
        <v>122</v>
      </c>
      <c r="I125" s="49"/>
      <c r="J125" s="5"/>
      <c r="K125" s="95">
        <v>20</v>
      </c>
      <c r="L125" s="15"/>
      <c r="M125" s="16"/>
      <c r="N125" s="24"/>
      <c r="O125" s="13"/>
      <c r="P125" s="13"/>
      <c r="Q125" s="13"/>
    </row>
    <row r="126" spans="1:17" ht="30.75" customHeight="1" x14ac:dyDescent="0.25">
      <c r="A126" s="50"/>
      <c r="B126" s="20">
        <v>119</v>
      </c>
      <c r="C126" s="95" t="s">
        <v>123</v>
      </c>
      <c r="D126" s="95" t="s">
        <v>13</v>
      </c>
      <c r="E126" s="95" t="s">
        <v>26</v>
      </c>
      <c r="F126" s="95" t="s">
        <v>59</v>
      </c>
      <c r="G126" s="95" t="s">
        <v>124</v>
      </c>
      <c r="H126" s="95" t="s">
        <v>124</v>
      </c>
      <c r="I126" s="95"/>
      <c r="J126" s="5"/>
      <c r="K126" s="95">
        <v>20</v>
      </c>
      <c r="L126" s="25"/>
      <c r="M126" s="16"/>
      <c r="N126" s="24"/>
      <c r="O126" s="13"/>
      <c r="P126" s="13"/>
      <c r="Q126" s="13"/>
    </row>
    <row r="127" spans="1:17" ht="30.75" customHeight="1" x14ac:dyDescent="0.25">
      <c r="A127" s="50"/>
      <c r="B127" s="20">
        <v>120</v>
      </c>
      <c r="C127" s="95" t="s">
        <v>125</v>
      </c>
      <c r="D127" s="95" t="s">
        <v>13</v>
      </c>
      <c r="E127" s="95" t="s">
        <v>26</v>
      </c>
      <c r="F127" s="95" t="s">
        <v>59</v>
      </c>
      <c r="G127" s="95" t="s">
        <v>126</v>
      </c>
      <c r="H127" s="95" t="s">
        <v>126</v>
      </c>
      <c r="I127" s="95"/>
      <c r="J127" s="5"/>
      <c r="K127" s="95">
        <v>30</v>
      </c>
      <c r="L127" s="15"/>
      <c r="M127" s="16"/>
      <c r="N127" s="24"/>
      <c r="O127" s="13"/>
      <c r="P127" s="13"/>
      <c r="Q127" s="13"/>
    </row>
    <row r="128" spans="1:17" ht="30.75" customHeight="1" x14ac:dyDescent="0.25">
      <c r="A128" s="50"/>
      <c r="B128" s="20">
        <v>121</v>
      </c>
      <c r="C128" s="95" t="s">
        <v>127</v>
      </c>
      <c r="D128" s="95" t="s">
        <v>13</v>
      </c>
      <c r="E128" s="95" t="s">
        <v>26</v>
      </c>
      <c r="F128" s="95" t="s">
        <v>59</v>
      </c>
      <c r="G128" s="95" t="s">
        <v>128</v>
      </c>
      <c r="H128" s="95" t="s">
        <v>128</v>
      </c>
      <c r="I128" s="95"/>
      <c r="J128" s="5"/>
      <c r="K128" s="95">
        <v>10</v>
      </c>
      <c r="L128" s="15"/>
      <c r="M128" s="16"/>
      <c r="N128" s="24"/>
      <c r="O128" s="13"/>
      <c r="P128" s="13"/>
      <c r="Q128" s="13"/>
    </row>
    <row r="129" spans="1:17" ht="30.75" customHeight="1" x14ac:dyDescent="0.25">
      <c r="A129" s="50"/>
      <c r="B129" s="20">
        <v>122</v>
      </c>
      <c r="C129" s="95" t="s">
        <v>129</v>
      </c>
      <c r="D129" s="95" t="s">
        <v>13</v>
      </c>
      <c r="E129" s="95" t="s">
        <v>26</v>
      </c>
      <c r="F129" s="95" t="s">
        <v>59</v>
      </c>
      <c r="G129" s="95" t="s">
        <v>130</v>
      </c>
      <c r="H129" s="95" t="s">
        <v>130</v>
      </c>
      <c r="I129" s="95"/>
      <c r="J129" s="5"/>
      <c r="K129" s="95">
        <v>20</v>
      </c>
      <c r="L129" s="15"/>
      <c r="M129" s="16"/>
      <c r="N129" s="24"/>
      <c r="O129" s="13"/>
      <c r="P129" s="13"/>
      <c r="Q129" s="13"/>
    </row>
    <row r="130" spans="1:17" ht="30.75" customHeight="1" x14ac:dyDescent="0.25">
      <c r="A130" s="50"/>
      <c r="B130" s="20">
        <v>123</v>
      </c>
      <c r="C130" s="95" t="s">
        <v>131</v>
      </c>
      <c r="D130" s="95" t="s">
        <v>13</v>
      </c>
      <c r="E130" s="95" t="s">
        <v>26</v>
      </c>
      <c r="F130" s="95" t="s">
        <v>59</v>
      </c>
      <c r="G130" s="95" t="s">
        <v>132</v>
      </c>
      <c r="H130" s="95" t="s">
        <v>132</v>
      </c>
      <c r="I130" s="95" t="s">
        <v>133</v>
      </c>
      <c r="J130" s="5">
        <v>38961</v>
      </c>
      <c r="K130" s="95">
        <v>20</v>
      </c>
      <c r="L130" s="15"/>
      <c r="M130" s="16"/>
      <c r="N130" s="24"/>
      <c r="O130" s="13"/>
      <c r="P130" s="13"/>
      <c r="Q130" s="13"/>
    </row>
    <row r="131" spans="1:17" ht="30.75" customHeight="1" x14ac:dyDescent="0.25">
      <c r="A131" s="50"/>
      <c r="B131" s="20">
        <v>124</v>
      </c>
      <c r="C131" s="95" t="s">
        <v>134</v>
      </c>
      <c r="D131" s="95" t="s">
        <v>13</v>
      </c>
      <c r="E131" s="95" t="s">
        <v>26</v>
      </c>
      <c r="F131" s="95" t="s">
        <v>59</v>
      </c>
      <c r="G131" s="95" t="s">
        <v>135</v>
      </c>
      <c r="H131" s="95" t="s">
        <v>135</v>
      </c>
      <c r="I131" s="95"/>
      <c r="J131" s="5"/>
      <c r="K131" s="95">
        <v>20</v>
      </c>
      <c r="L131" s="15"/>
      <c r="M131" s="16"/>
      <c r="N131" s="24"/>
      <c r="O131" s="13"/>
      <c r="P131" s="13"/>
      <c r="Q131" s="13"/>
    </row>
    <row r="132" spans="1:17" ht="30.75" customHeight="1" x14ac:dyDescent="0.25">
      <c r="A132" s="50"/>
      <c r="B132" s="20">
        <v>125</v>
      </c>
      <c r="C132" s="95" t="s">
        <v>136</v>
      </c>
      <c r="D132" s="95" t="s">
        <v>37</v>
      </c>
      <c r="E132" s="95" t="s">
        <v>26</v>
      </c>
      <c r="F132" s="95" t="s">
        <v>59</v>
      </c>
      <c r="G132" s="95" t="s">
        <v>137</v>
      </c>
      <c r="H132" s="95" t="s">
        <v>137</v>
      </c>
      <c r="I132" s="95" t="s">
        <v>138</v>
      </c>
      <c r="J132" s="5">
        <v>41745</v>
      </c>
      <c r="K132" s="95">
        <v>280</v>
      </c>
      <c r="L132" s="15"/>
      <c r="M132" s="16"/>
      <c r="N132" s="24"/>
      <c r="O132" s="13"/>
      <c r="P132" s="13"/>
      <c r="Q132" s="13"/>
    </row>
    <row r="133" spans="1:17" ht="30.75" customHeight="1" x14ac:dyDescent="0.25">
      <c r="A133" s="50"/>
      <c r="B133" s="20">
        <v>126</v>
      </c>
      <c r="C133" s="95" t="s">
        <v>139</v>
      </c>
      <c r="D133" s="95" t="s">
        <v>13</v>
      </c>
      <c r="E133" s="95" t="s">
        <v>26</v>
      </c>
      <c r="F133" s="95" t="s">
        <v>59</v>
      </c>
      <c r="G133" s="95" t="s">
        <v>140</v>
      </c>
      <c r="H133" s="95" t="s">
        <v>140</v>
      </c>
      <c r="I133" s="95"/>
      <c r="J133" s="5">
        <v>41764</v>
      </c>
      <c r="K133" s="95">
        <v>20</v>
      </c>
      <c r="L133" s="15"/>
      <c r="M133" s="16"/>
      <c r="N133" s="24"/>
      <c r="O133" s="13"/>
      <c r="P133" s="13"/>
      <c r="Q133" s="13"/>
    </row>
    <row r="134" spans="1:17" ht="30.75" customHeight="1" x14ac:dyDescent="0.25">
      <c r="A134" s="50"/>
      <c r="B134" s="20">
        <v>127</v>
      </c>
      <c r="C134" s="95" t="s">
        <v>141</v>
      </c>
      <c r="D134" s="95" t="s">
        <v>13</v>
      </c>
      <c r="E134" s="95" t="s">
        <v>26</v>
      </c>
      <c r="F134" s="95" t="s">
        <v>59</v>
      </c>
      <c r="G134" s="95" t="s">
        <v>142</v>
      </c>
      <c r="H134" s="95" t="s">
        <v>142</v>
      </c>
      <c r="I134" s="95"/>
      <c r="J134" s="5"/>
      <c r="K134" s="95">
        <v>20</v>
      </c>
      <c r="L134" s="15"/>
      <c r="M134" s="16"/>
      <c r="N134" s="24"/>
      <c r="O134" s="13"/>
      <c r="P134" s="13"/>
      <c r="Q134" s="13"/>
    </row>
    <row r="135" spans="1:17" ht="30.75" customHeight="1" x14ac:dyDescent="0.25">
      <c r="A135" s="50"/>
      <c r="B135" s="20">
        <v>128</v>
      </c>
      <c r="C135" s="95" t="s">
        <v>143</v>
      </c>
      <c r="D135" s="95" t="s">
        <v>13</v>
      </c>
      <c r="E135" s="95" t="s">
        <v>26</v>
      </c>
      <c r="F135" s="95" t="s">
        <v>59</v>
      </c>
      <c r="G135" s="95" t="s">
        <v>85</v>
      </c>
      <c r="H135" s="95" t="s">
        <v>85</v>
      </c>
      <c r="I135" s="95" t="s">
        <v>144</v>
      </c>
      <c r="J135" s="5">
        <v>43243</v>
      </c>
      <c r="K135" s="95">
        <v>60</v>
      </c>
      <c r="L135" s="15"/>
      <c r="M135" s="16"/>
      <c r="N135" s="24"/>
      <c r="O135" s="13"/>
      <c r="P135" s="13"/>
      <c r="Q135" s="13"/>
    </row>
    <row r="136" spans="1:17" ht="30.75" customHeight="1" x14ac:dyDescent="0.25">
      <c r="A136" s="50"/>
      <c r="B136" s="20">
        <v>129</v>
      </c>
      <c r="C136" s="95" t="s">
        <v>145</v>
      </c>
      <c r="D136" s="95" t="s">
        <v>13</v>
      </c>
      <c r="E136" s="95" t="s">
        <v>26</v>
      </c>
      <c r="F136" s="95" t="s">
        <v>59</v>
      </c>
      <c r="G136" s="95" t="s">
        <v>146</v>
      </c>
      <c r="H136" s="95" t="s">
        <v>146</v>
      </c>
      <c r="I136" s="95"/>
      <c r="J136" s="5"/>
      <c r="K136" s="95">
        <v>20</v>
      </c>
      <c r="L136" s="15"/>
      <c r="M136" s="16"/>
      <c r="N136" s="24"/>
      <c r="O136" s="13"/>
      <c r="P136" s="13"/>
      <c r="Q136" s="13"/>
    </row>
    <row r="137" spans="1:17" ht="30.75" customHeight="1" x14ac:dyDescent="0.25">
      <c r="A137" s="50"/>
      <c r="B137" s="20">
        <v>130</v>
      </c>
      <c r="C137" s="95" t="s">
        <v>147</v>
      </c>
      <c r="D137" s="95" t="s">
        <v>13</v>
      </c>
      <c r="E137" s="95" t="s">
        <v>26</v>
      </c>
      <c r="F137" s="95" t="s">
        <v>59</v>
      </c>
      <c r="G137" s="95" t="s">
        <v>148</v>
      </c>
      <c r="H137" s="95" t="s">
        <v>148</v>
      </c>
      <c r="I137" s="95" t="s">
        <v>149</v>
      </c>
      <c r="J137" s="5">
        <v>37133</v>
      </c>
      <c r="K137" s="95">
        <v>10</v>
      </c>
      <c r="L137" s="15"/>
      <c r="M137" s="16"/>
      <c r="N137" s="24"/>
      <c r="O137" s="13"/>
      <c r="P137" s="13"/>
      <c r="Q137" s="13"/>
    </row>
    <row r="138" spans="1:17" ht="30.75" customHeight="1" x14ac:dyDescent="0.25">
      <c r="A138" s="50"/>
      <c r="B138" s="20">
        <v>131</v>
      </c>
      <c r="C138" s="95" t="s">
        <v>150</v>
      </c>
      <c r="D138" s="95" t="s">
        <v>13</v>
      </c>
      <c r="E138" s="95" t="s">
        <v>26</v>
      </c>
      <c r="F138" s="95" t="s">
        <v>59</v>
      </c>
      <c r="G138" s="95" t="s">
        <v>151</v>
      </c>
      <c r="H138" s="95" t="s">
        <v>151</v>
      </c>
      <c r="I138" s="95"/>
      <c r="J138" s="5"/>
      <c r="K138" s="95">
        <v>30</v>
      </c>
      <c r="L138" s="15"/>
      <c r="M138" s="16"/>
      <c r="N138" s="24"/>
      <c r="O138" s="13"/>
      <c r="P138" s="13"/>
      <c r="Q138" s="13"/>
    </row>
    <row r="139" spans="1:17" ht="30.75" customHeight="1" x14ac:dyDescent="0.25">
      <c r="A139" s="50"/>
      <c r="B139" s="20">
        <v>132</v>
      </c>
      <c r="C139" s="95" t="s">
        <v>152</v>
      </c>
      <c r="D139" s="95" t="s">
        <v>13</v>
      </c>
      <c r="E139" s="95" t="s">
        <v>26</v>
      </c>
      <c r="F139" s="95" t="s">
        <v>59</v>
      </c>
      <c r="G139" s="95" t="s">
        <v>153</v>
      </c>
      <c r="H139" s="95" t="s">
        <v>153</v>
      </c>
      <c r="I139" s="95"/>
      <c r="J139" s="5"/>
      <c r="K139" s="95">
        <v>30</v>
      </c>
      <c r="L139" s="15"/>
      <c r="M139" s="16"/>
      <c r="N139" s="24"/>
      <c r="O139" s="13"/>
      <c r="P139" s="13"/>
      <c r="Q139" s="13"/>
    </row>
    <row r="140" spans="1:17" ht="30.75" customHeight="1" x14ac:dyDescent="0.25">
      <c r="A140" s="50"/>
      <c r="B140" s="20">
        <v>133</v>
      </c>
      <c r="C140" s="95" t="s">
        <v>154</v>
      </c>
      <c r="D140" s="95" t="s">
        <v>13</v>
      </c>
      <c r="E140" s="95" t="s">
        <v>26</v>
      </c>
      <c r="F140" s="95" t="s">
        <v>59</v>
      </c>
      <c r="G140" s="95" t="s">
        <v>155</v>
      </c>
      <c r="H140" s="95" t="s">
        <v>155</v>
      </c>
      <c r="I140" s="95"/>
      <c r="J140" s="5"/>
      <c r="K140" s="95">
        <v>10</v>
      </c>
      <c r="L140" s="15"/>
      <c r="M140" s="16"/>
      <c r="N140" s="24"/>
      <c r="O140" s="13"/>
      <c r="P140" s="13"/>
      <c r="Q140" s="13"/>
    </row>
    <row r="141" spans="1:17" ht="30.75" customHeight="1" x14ac:dyDescent="0.25">
      <c r="A141" s="50"/>
      <c r="B141" s="20">
        <v>134</v>
      </c>
      <c r="C141" s="95" t="s">
        <v>156</v>
      </c>
      <c r="D141" s="95" t="s">
        <v>13</v>
      </c>
      <c r="E141" s="95" t="s">
        <v>26</v>
      </c>
      <c r="F141" s="95" t="s">
        <v>59</v>
      </c>
      <c r="G141" s="95" t="s">
        <v>157</v>
      </c>
      <c r="H141" s="95" t="s">
        <v>157</v>
      </c>
      <c r="I141" s="95"/>
      <c r="J141" s="5"/>
      <c r="K141" s="95">
        <v>10</v>
      </c>
      <c r="L141" s="15"/>
      <c r="M141" s="16"/>
      <c r="N141" s="24"/>
      <c r="O141" s="13"/>
      <c r="P141" s="13"/>
      <c r="Q141" s="13"/>
    </row>
    <row r="142" spans="1:17" ht="30.75" customHeight="1" x14ac:dyDescent="0.25">
      <c r="A142" s="50"/>
      <c r="B142" s="20">
        <v>135</v>
      </c>
      <c r="C142" s="95" t="s">
        <v>158</v>
      </c>
      <c r="D142" s="95" t="s">
        <v>13</v>
      </c>
      <c r="E142" s="95" t="s">
        <v>26</v>
      </c>
      <c r="F142" s="95" t="s">
        <v>59</v>
      </c>
      <c r="G142" s="95" t="s">
        <v>159</v>
      </c>
      <c r="H142" s="95" t="s">
        <v>159</v>
      </c>
      <c r="I142" s="95"/>
      <c r="J142" s="5"/>
      <c r="K142" s="95">
        <v>10</v>
      </c>
      <c r="L142" s="15"/>
      <c r="M142" s="16"/>
      <c r="N142" s="24"/>
      <c r="O142" s="13"/>
      <c r="P142" s="13"/>
      <c r="Q142" s="13"/>
    </row>
    <row r="143" spans="1:17" ht="30.75" customHeight="1" x14ac:dyDescent="0.25">
      <c r="A143" s="50"/>
      <c r="B143" s="20">
        <v>136</v>
      </c>
      <c r="C143" s="95" t="s">
        <v>160</v>
      </c>
      <c r="D143" s="95" t="s">
        <v>13</v>
      </c>
      <c r="E143" s="95" t="s">
        <v>26</v>
      </c>
      <c r="F143" s="95" t="s">
        <v>59</v>
      </c>
      <c r="G143" s="95" t="s">
        <v>161</v>
      </c>
      <c r="H143" s="95" t="s">
        <v>161</v>
      </c>
      <c r="I143" s="95" t="s">
        <v>162</v>
      </c>
      <c r="J143" s="5">
        <v>43599</v>
      </c>
      <c r="K143" s="95">
        <v>10</v>
      </c>
      <c r="L143" s="15"/>
      <c r="M143" s="16"/>
      <c r="N143" s="24"/>
      <c r="O143" s="13"/>
      <c r="P143" s="13"/>
      <c r="Q143" s="13"/>
    </row>
    <row r="144" spans="1:17" ht="30.75" customHeight="1" x14ac:dyDescent="0.25">
      <c r="A144" s="50"/>
      <c r="B144" s="20">
        <v>137</v>
      </c>
      <c r="C144" s="95" t="s">
        <v>163</v>
      </c>
      <c r="D144" s="95" t="s">
        <v>13</v>
      </c>
      <c r="E144" s="95" t="s">
        <v>26</v>
      </c>
      <c r="F144" s="95" t="s">
        <v>59</v>
      </c>
      <c r="G144" s="95" t="s">
        <v>164</v>
      </c>
      <c r="H144" s="95" t="s">
        <v>164</v>
      </c>
      <c r="I144" s="95"/>
      <c r="J144" s="5"/>
      <c r="K144" s="95">
        <v>20</v>
      </c>
      <c r="L144" s="15"/>
      <c r="M144" s="16"/>
      <c r="N144" s="24"/>
      <c r="O144" s="13"/>
      <c r="P144" s="13"/>
      <c r="Q144" s="13"/>
    </row>
    <row r="145" spans="1:17" ht="30.75" customHeight="1" x14ac:dyDescent="0.25">
      <c r="A145" s="50"/>
      <c r="B145" s="20">
        <v>138</v>
      </c>
      <c r="C145" s="95" t="s">
        <v>165</v>
      </c>
      <c r="D145" s="95" t="s">
        <v>13</v>
      </c>
      <c r="E145" s="95" t="s">
        <v>26</v>
      </c>
      <c r="F145" s="95" t="s">
        <v>59</v>
      </c>
      <c r="G145" s="95" t="s">
        <v>166</v>
      </c>
      <c r="H145" s="95" t="s">
        <v>166</v>
      </c>
      <c r="I145" s="95"/>
      <c r="J145" s="5"/>
      <c r="K145" s="95">
        <v>10</v>
      </c>
      <c r="L145" s="15"/>
      <c r="M145" s="16"/>
      <c r="N145" s="24"/>
      <c r="O145" s="13"/>
      <c r="P145" s="13"/>
      <c r="Q145" s="13"/>
    </row>
    <row r="146" spans="1:17" ht="30.75" customHeight="1" x14ac:dyDescent="0.25">
      <c r="A146" s="50"/>
      <c r="B146" s="20">
        <v>139</v>
      </c>
      <c r="C146" s="95" t="s">
        <v>167</v>
      </c>
      <c r="D146" s="95" t="s">
        <v>13</v>
      </c>
      <c r="E146" s="95" t="s">
        <v>26</v>
      </c>
      <c r="F146" s="95" t="s">
        <v>59</v>
      </c>
      <c r="G146" s="95" t="s">
        <v>168</v>
      </c>
      <c r="H146" s="95" t="s">
        <v>168</v>
      </c>
      <c r="I146" s="95" t="s">
        <v>169</v>
      </c>
      <c r="J146" s="5">
        <v>38103</v>
      </c>
      <c r="K146" s="95">
        <v>10</v>
      </c>
      <c r="L146" s="15"/>
      <c r="M146" s="16"/>
      <c r="N146" s="24"/>
      <c r="O146" s="13"/>
      <c r="P146" s="13"/>
      <c r="Q146" s="13"/>
    </row>
    <row r="147" spans="1:17" ht="30.75" customHeight="1" x14ac:dyDescent="0.25">
      <c r="A147" s="50"/>
      <c r="B147" s="20">
        <v>140</v>
      </c>
      <c r="C147" s="95" t="s">
        <v>170</v>
      </c>
      <c r="D147" s="95" t="s">
        <v>13</v>
      </c>
      <c r="E147" s="95" t="s">
        <v>26</v>
      </c>
      <c r="F147" s="95" t="s">
        <v>59</v>
      </c>
      <c r="G147" s="95" t="s">
        <v>171</v>
      </c>
      <c r="H147" s="95" t="s">
        <v>171</v>
      </c>
      <c r="I147" s="95" t="s">
        <v>67</v>
      </c>
      <c r="J147" s="5">
        <v>42541</v>
      </c>
      <c r="K147" s="95">
        <v>70</v>
      </c>
      <c r="L147" s="15"/>
      <c r="M147" s="16"/>
      <c r="N147" s="24"/>
      <c r="O147" s="13"/>
      <c r="P147" s="13"/>
      <c r="Q147" s="13"/>
    </row>
    <row r="148" spans="1:17" ht="30.75" customHeight="1" x14ac:dyDescent="0.25">
      <c r="A148" s="50"/>
      <c r="B148" s="20">
        <v>141</v>
      </c>
      <c r="C148" s="95" t="s">
        <v>172</v>
      </c>
      <c r="D148" s="95" t="s">
        <v>13</v>
      </c>
      <c r="E148" s="95" t="s">
        <v>26</v>
      </c>
      <c r="F148" s="95" t="s">
        <v>59</v>
      </c>
      <c r="G148" s="95" t="s">
        <v>173</v>
      </c>
      <c r="H148" s="95" t="s">
        <v>173</v>
      </c>
      <c r="I148" s="95" t="s">
        <v>174</v>
      </c>
      <c r="J148" s="5">
        <v>42520</v>
      </c>
      <c r="K148" s="95">
        <v>60</v>
      </c>
      <c r="L148" s="15"/>
      <c r="M148" s="16"/>
      <c r="N148" s="24"/>
      <c r="O148" s="13"/>
      <c r="P148" s="13"/>
      <c r="Q148" s="13"/>
    </row>
    <row r="149" spans="1:17" ht="30.75" customHeight="1" x14ac:dyDescent="0.25">
      <c r="A149" s="50"/>
      <c r="B149" s="20">
        <v>142</v>
      </c>
      <c r="C149" s="95" t="s">
        <v>175</v>
      </c>
      <c r="D149" s="95" t="s">
        <v>13</v>
      </c>
      <c r="E149" s="95" t="s">
        <v>26</v>
      </c>
      <c r="F149" s="95" t="s">
        <v>59</v>
      </c>
      <c r="G149" s="95" t="s">
        <v>176</v>
      </c>
      <c r="H149" s="95" t="s">
        <v>176</v>
      </c>
      <c r="I149" s="95" t="s">
        <v>177</v>
      </c>
      <c r="J149" s="5">
        <v>41479</v>
      </c>
      <c r="K149" s="95">
        <v>100</v>
      </c>
      <c r="L149" s="15"/>
      <c r="M149" s="16"/>
      <c r="N149" s="24"/>
      <c r="O149" s="13"/>
      <c r="P149" s="13"/>
      <c r="Q149" s="13"/>
    </row>
    <row r="150" spans="1:17" ht="30.75" customHeight="1" x14ac:dyDescent="0.25">
      <c r="A150" s="50"/>
      <c r="B150" s="20">
        <v>143</v>
      </c>
      <c r="C150" s="95" t="s">
        <v>178</v>
      </c>
      <c r="D150" s="95" t="s">
        <v>13</v>
      </c>
      <c r="E150" s="95" t="s">
        <v>26</v>
      </c>
      <c r="F150" s="95" t="s">
        <v>59</v>
      </c>
      <c r="G150" s="95" t="s">
        <v>179</v>
      </c>
      <c r="H150" s="95" t="s">
        <v>179</v>
      </c>
      <c r="I150" s="95"/>
      <c r="J150" s="5"/>
      <c r="K150" s="95">
        <v>30</v>
      </c>
      <c r="L150" s="15"/>
      <c r="M150" s="16"/>
      <c r="N150" s="24"/>
      <c r="O150" s="13"/>
      <c r="P150" s="13"/>
      <c r="Q150" s="13"/>
    </row>
    <row r="151" spans="1:17" ht="30.75" customHeight="1" x14ac:dyDescent="0.25">
      <c r="A151" s="50"/>
      <c r="B151" s="20">
        <v>144</v>
      </c>
      <c r="C151" s="95" t="s">
        <v>180</v>
      </c>
      <c r="D151" s="95" t="s">
        <v>13</v>
      </c>
      <c r="E151" s="95" t="s">
        <v>26</v>
      </c>
      <c r="F151" s="95" t="s">
        <v>59</v>
      </c>
      <c r="G151" s="95" t="s">
        <v>181</v>
      </c>
      <c r="H151" s="95" t="s">
        <v>181</v>
      </c>
      <c r="I151" s="95"/>
      <c r="J151" s="5"/>
      <c r="K151" s="95">
        <v>10</v>
      </c>
      <c r="L151" s="15"/>
      <c r="M151" s="16"/>
      <c r="N151" s="24"/>
      <c r="O151" s="13"/>
      <c r="P151" s="13"/>
      <c r="Q151" s="13"/>
    </row>
    <row r="152" spans="1:17" ht="30.75" customHeight="1" x14ac:dyDescent="0.25">
      <c r="A152" s="50"/>
      <c r="B152" s="20">
        <v>145</v>
      </c>
      <c r="C152" s="95" t="s">
        <v>182</v>
      </c>
      <c r="D152" s="95" t="s">
        <v>13</v>
      </c>
      <c r="E152" s="95" t="s">
        <v>26</v>
      </c>
      <c r="F152" s="95" t="s">
        <v>59</v>
      </c>
      <c r="G152" s="95" t="s">
        <v>183</v>
      </c>
      <c r="H152" s="95" t="s">
        <v>183</v>
      </c>
      <c r="I152" s="95"/>
      <c r="J152" s="5"/>
      <c r="K152" s="95">
        <v>400</v>
      </c>
      <c r="L152" s="15"/>
      <c r="M152" s="16"/>
      <c r="N152" s="24"/>
      <c r="O152" s="13"/>
      <c r="P152" s="13"/>
      <c r="Q152" s="13"/>
    </row>
    <row r="153" spans="1:17" ht="30.75" customHeight="1" x14ac:dyDescent="0.25">
      <c r="A153" s="50"/>
      <c r="B153" s="20">
        <v>146</v>
      </c>
      <c r="C153" s="95" t="s">
        <v>184</v>
      </c>
      <c r="D153" s="95" t="s">
        <v>13</v>
      </c>
      <c r="E153" s="95" t="s">
        <v>26</v>
      </c>
      <c r="F153" s="95" t="s">
        <v>59</v>
      </c>
      <c r="G153" s="95" t="s">
        <v>185</v>
      </c>
      <c r="H153" s="95" t="s">
        <v>185</v>
      </c>
      <c r="I153" s="95"/>
      <c r="J153" s="5"/>
      <c r="K153" s="95">
        <v>30</v>
      </c>
      <c r="L153" s="15"/>
      <c r="M153" s="16"/>
      <c r="N153" s="24"/>
      <c r="O153" s="13"/>
      <c r="P153" s="13"/>
      <c r="Q153" s="13"/>
    </row>
    <row r="154" spans="1:17" ht="30.75" customHeight="1" x14ac:dyDescent="0.25">
      <c r="A154" s="50"/>
      <c r="B154" s="20">
        <v>147</v>
      </c>
      <c r="C154" s="95" t="s">
        <v>186</v>
      </c>
      <c r="D154" s="95" t="s">
        <v>13</v>
      </c>
      <c r="E154" s="95" t="s">
        <v>26</v>
      </c>
      <c r="F154" s="95" t="s">
        <v>59</v>
      </c>
      <c r="G154" s="95" t="s">
        <v>187</v>
      </c>
      <c r="H154" s="95" t="s">
        <v>187</v>
      </c>
      <c r="I154" s="95" t="s">
        <v>188</v>
      </c>
      <c r="J154" s="5">
        <v>42177</v>
      </c>
      <c r="K154" s="95">
        <v>102</v>
      </c>
      <c r="L154" s="15"/>
      <c r="M154" s="16"/>
      <c r="N154" s="24"/>
      <c r="O154" s="13"/>
      <c r="P154" s="13"/>
      <c r="Q154" s="13"/>
    </row>
    <row r="155" spans="1:17" ht="30.75" customHeight="1" x14ac:dyDescent="0.25">
      <c r="A155" s="50"/>
      <c r="B155" s="20">
        <v>148</v>
      </c>
      <c r="C155" s="95" t="s">
        <v>189</v>
      </c>
      <c r="D155" s="95" t="s">
        <v>13</v>
      </c>
      <c r="E155" s="95" t="s">
        <v>26</v>
      </c>
      <c r="F155" s="95" t="s">
        <v>59</v>
      </c>
      <c r="G155" s="95" t="s">
        <v>190</v>
      </c>
      <c r="H155" s="95" t="s">
        <v>190</v>
      </c>
      <c r="I155" s="95" t="s">
        <v>191</v>
      </c>
      <c r="J155" s="5">
        <v>40739</v>
      </c>
      <c r="K155" s="95">
        <v>150</v>
      </c>
      <c r="L155" s="15"/>
      <c r="M155" s="16"/>
      <c r="N155" s="24"/>
      <c r="O155" s="13"/>
      <c r="P155" s="13"/>
      <c r="Q155" s="13"/>
    </row>
    <row r="156" spans="1:17" ht="30.75" customHeight="1" x14ac:dyDescent="0.25">
      <c r="A156" s="50"/>
      <c r="B156" s="20">
        <v>149</v>
      </c>
      <c r="C156" s="95" t="s">
        <v>192</v>
      </c>
      <c r="D156" s="95" t="s">
        <v>13</v>
      </c>
      <c r="E156" s="95" t="s">
        <v>26</v>
      </c>
      <c r="F156" s="95" t="s">
        <v>59</v>
      </c>
      <c r="G156" s="95" t="s">
        <v>193</v>
      </c>
      <c r="H156" s="95" t="s">
        <v>193</v>
      </c>
      <c r="I156" s="95" t="s">
        <v>194</v>
      </c>
      <c r="J156" s="5">
        <v>42102</v>
      </c>
      <c r="K156" s="95">
        <v>150</v>
      </c>
      <c r="L156" s="15"/>
      <c r="M156" s="16"/>
      <c r="N156" s="24"/>
      <c r="O156" s="13"/>
      <c r="P156" s="13"/>
      <c r="Q156" s="13"/>
    </row>
    <row r="157" spans="1:17" ht="30.75" customHeight="1" x14ac:dyDescent="0.25">
      <c r="A157" s="50"/>
      <c r="B157" s="20">
        <v>150</v>
      </c>
      <c r="C157" s="95" t="s">
        <v>195</v>
      </c>
      <c r="D157" s="95" t="s">
        <v>13</v>
      </c>
      <c r="E157" s="95" t="s">
        <v>26</v>
      </c>
      <c r="F157" s="95" t="s">
        <v>59</v>
      </c>
      <c r="G157" s="95" t="s">
        <v>196</v>
      </c>
      <c r="H157" s="95" t="s">
        <v>196</v>
      </c>
      <c r="I157" s="95"/>
      <c r="J157" s="5"/>
      <c r="K157" s="95">
        <v>30</v>
      </c>
      <c r="L157" s="15"/>
      <c r="M157" s="16"/>
      <c r="N157" s="24"/>
      <c r="O157" s="13"/>
      <c r="P157" s="13"/>
      <c r="Q157" s="13"/>
    </row>
    <row r="158" spans="1:17" ht="30.75" customHeight="1" x14ac:dyDescent="0.25">
      <c r="A158" s="50"/>
      <c r="B158" s="20">
        <v>151</v>
      </c>
      <c r="C158" s="95" t="s">
        <v>197</v>
      </c>
      <c r="D158" s="95" t="s">
        <v>13</v>
      </c>
      <c r="E158" s="95" t="s">
        <v>26</v>
      </c>
      <c r="F158" s="95" t="s">
        <v>59</v>
      </c>
      <c r="G158" s="95" t="s">
        <v>198</v>
      </c>
      <c r="H158" s="95" t="s">
        <v>198</v>
      </c>
      <c r="I158" s="95" t="s">
        <v>81</v>
      </c>
      <c r="J158" s="5">
        <v>39004</v>
      </c>
      <c r="K158" s="95">
        <v>120</v>
      </c>
      <c r="L158" s="15"/>
      <c r="M158" s="16"/>
      <c r="N158" s="24"/>
      <c r="O158" s="13"/>
      <c r="P158" s="13"/>
      <c r="Q158" s="13"/>
    </row>
    <row r="159" spans="1:17" ht="30.75" customHeight="1" x14ac:dyDescent="0.25">
      <c r="A159" s="50"/>
      <c r="B159" s="20">
        <v>152</v>
      </c>
      <c r="C159" s="95" t="s">
        <v>199</v>
      </c>
      <c r="D159" s="95" t="s">
        <v>13</v>
      </c>
      <c r="E159" s="95" t="s">
        <v>26</v>
      </c>
      <c r="F159" s="95" t="s">
        <v>59</v>
      </c>
      <c r="G159" s="95" t="s">
        <v>200</v>
      </c>
      <c r="H159" s="95" t="s">
        <v>200</v>
      </c>
      <c r="I159" s="95" t="s">
        <v>174</v>
      </c>
      <c r="J159" s="5">
        <v>42803</v>
      </c>
      <c r="K159" s="95">
        <v>90</v>
      </c>
      <c r="L159" s="15"/>
      <c r="M159" s="16"/>
      <c r="N159" s="24"/>
      <c r="O159" s="13"/>
      <c r="P159" s="13"/>
      <c r="Q159" s="13"/>
    </row>
    <row r="160" spans="1:17" ht="30.75" customHeight="1" x14ac:dyDescent="0.25">
      <c r="A160" s="50"/>
      <c r="B160" s="20">
        <v>153</v>
      </c>
      <c r="C160" s="95" t="s">
        <v>201</v>
      </c>
      <c r="D160" s="95" t="s">
        <v>13</v>
      </c>
      <c r="E160" s="95" t="s">
        <v>26</v>
      </c>
      <c r="F160" s="95" t="s">
        <v>59</v>
      </c>
      <c r="G160" s="95" t="s">
        <v>202</v>
      </c>
      <c r="H160" s="95" t="s">
        <v>202</v>
      </c>
      <c r="I160" s="95" t="s">
        <v>203</v>
      </c>
      <c r="J160" s="5">
        <v>42654</v>
      </c>
      <c r="K160" s="95">
        <v>130</v>
      </c>
      <c r="L160" s="15"/>
      <c r="M160" s="16"/>
      <c r="N160" s="24"/>
      <c r="O160" s="13"/>
      <c r="P160" s="13"/>
      <c r="Q160" s="13"/>
    </row>
    <row r="161" spans="1:17" ht="30.75" customHeight="1" x14ac:dyDescent="0.25">
      <c r="A161" s="50"/>
      <c r="B161" s="20">
        <v>154</v>
      </c>
      <c r="C161" s="95" t="s">
        <v>204</v>
      </c>
      <c r="D161" s="95" t="s">
        <v>13</v>
      </c>
      <c r="E161" s="95" t="s">
        <v>26</v>
      </c>
      <c r="F161" s="95" t="s">
        <v>59</v>
      </c>
      <c r="G161" s="95" t="s">
        <v>205</v>
      </c>
      <c r="H161" s="95" t="s">
        <v>205</v>
      </c>
      <c r="I161" s="95"/>
      <c r="J161" s="5"/>
      <c r="K161" s="95">
        <v>10</v>
      </c>
      <c r="L161" s="15"/>
      <c r="M161" s="16"/>
      <c r="N161" s="24"/>
      <c r="O161" s="13"/>
      <c r="P161" s="13"/>
      <c r="Q161" s="13"/>
    </row>
    <row r="162" spans="1:17" ht="30.75" customHeight="1" x14ac:dyDescent="0.25">
      <c r="A162" s="50"/>
      <c r="B162" s="20">
        <v>155</v>
      </c>
      <c r="C162" s="95" t="s">
        <v>206</v>
      </c>
      <c r="D162" s="95" t="s">
        <v>13</v>
      </c>
      <c r="E162" s="95" t="s">
        <v>26</v>
      </c>
      <c r="F162" s="95" t="s">
        <v>59</v>
      </c>
      <c r="G162" s="95" t="s">
        <v>207</v>
      </c>
      <c r="H162" s="95" t="s">
        <v>207</v>
      </c>
      <c r="I162" s="95"/>
      <c r="J162" s="5"/>
      <c r="K162" s="95">
        <v>100</v>
      </c>
      <c r="L162" s="15"/>
      <c r="M162" s="16"/>
      <c r="N162" s="24"/>
      <c r="O162" s="13"/>
      <c r="P162" s="13"/>
      <c r="Q162" s="13"/>
    </row>
    <row r="163" spans="1:17" ht="30.75" customHeight="1" x14ac:dyDescent="0.25">
      <c r="A163" s="50"/>
      <c r="B163" s="20">
        <v>156</v>
      </c>
      <c r="C163" s="95" t="s">
        <v>208</v>
      </c>
      <c r="D163" s="95" t="s">
        <v>13</v>
      </c>
      <c r="E163" s="95" t="s">
        <v>26</v>
      </c>
      <c r="F163" s="95" t="s">
        <v>59</v>
      </c>
      <c r="G163" s="95" t="s">
        <v>209</v>
      </c>
      <c r="H163" s="95" t="s">
        <v>209</v>
      </c>
      <c r="I163" s="95" t="s">
        <v>194</v>
      </c>
      <c r="J163" s="5">
        <v>42444</v>
      </c>
      <c r="K163" s="95">
        <v>80</v>
      </c>
      <c r="L163" s="15"/>
      <c r="M163" s="16"/>
      <c r="N163" s="24"/>
      <c r="O163" s="13"/>
      <c r="P163" s="13"/>
      <c r="Q163" s="13"/>
    </row>
    <row r="164" spans="1:17" ht="30.75" customHeight="1" x14ac:dyDescent="0.25">
      <c r="A164" s="50"/>
      <c r="B164" s="20">
        <v>157</v>
      </c>
      <c r="C164" s="95" t="s">
        <v>210</v>
      </c>
      <c r="D164" s="95" t="s">
        <v>13</v>
      </c>
      <c r="E164" s="95" t="s">
        <v>26</v>
      </c>
      <c r="F164" s="95" t="s">
        <v>59</v>
      </c>
      <c r="G164" s="95" t="s">
        <v>211</v>
      </c>
      <c r="H164" s="95" t="s">
        <v>211</v>
      </c>
      <c r="I164" s="95"/>
      <c r="J164" s="5"/>
      <c r="K164" s="95">
        <v>90</v>
      </c>
      <c r="L164" s="15"/>
      <c r="M164" s="16"/>
      <c r="N164" s="24"/>
      <c r="O164" s="13"/>
      <c r="P164" s="13"/>
      <c r="Q164" s="13"/>
    </row>
    <row r="165" spans="1:17" ht="30.75" customHeight="1" x14ac:dyDescent="0.25">
      <c r="A165" s="50"/>
      <c r="B165" s="20">
        <v>158</v>
      </c>
      <c r="C165" s="95" t="s">
        <v>212</v>
      </c>
      <c r="D165" s="95" t="s">
        <v>13</v>
      </c>
      <c r="E165" s="95" t="s">
        <v>26</v>
      </c>
      <c r="F165" s="95" t="s">
        <v>59</v>
      </c>
      <c r="G165" s="95" t="s">
        <v>213</v>
      </c>
      <c r="H165" s="95" t="s">
        <v>213</v>
      </c>
      <c r="I165" s="95"/>
      <c r="J165" s="5"/>
      <c r="K165" s="95">
        <v>10</v>
      </c>
      <c r="L165" s="15"/>
      <c r="M165" s="16"/>
      <c r="N165" s="24"/>
      <c r="O165" s="13"/>
      <c r="P165" s="13"/>
      <c r="Q165" s="13"/>
    </row>
    <row r="166" spans="1:17" ht="30.75" customHeight="1" x14ac:dyDescent="0.25">
      <c r="A166" s="50"/>
      <c r="B166" s="20">
        <v>159</v>
      </c>
      <c r="C166" s="95" t="s">
        <v>214</v>
      </c>
      <c r="D166" s="95" t="s">
        <v>13</v>
      </c>
      <c r="E166" s="95" t="s">
        <v>26</v>
      </c>
      <c r="F166" s="95" t="s">
        <v>59</v>
      </c>
      <c r="G166" s="95" t="s">
        <v>215</v>
      </c>
      <c r="H166" s="95" t="s">
        <v>215</v>
      </c>
      <c r="I166" s="95" t="s">
        <v>216</v>
      </c>
      <c r="J166" s="5">
        <v>43656</v>
      </c>
      <c r="K166" s="95">
        <v>20</v>
      </c>
      <c r="L166" s="15"/>
      <c r="M166" s="16"/>
      <c r="N166" s="24"/>
      <c r="O166" s="13"/>
      <c r="P166" s="13"/>
      <c r="Q166" s="13"/>
    </row>
    <row r="167" spans="1:17" ht="30.75" customHeight="1" x14ac:dyDescent="0.25">
      <c r="A167" s="50"/>
      <c r="B167" s="20">
        <v>160</v>
      </c>
      <c r="C167" s="95" t="s">
        <v>217</v>
      </c>
      <c r="D167" s="95" t="s">
        <v>13</v>
      </c>
      <c r="E167" s="95" t="s">
        <v>26</v>
      </c>
      <c r="F167" s="95" t="s">
        <v>59</v>
      </c>
      <c r="G167" s="95" t="s">
        <v>218</v>
      </c>
      <c r="H167" s="95" t="s">
        <v>218</v>
      </c>
      <c r="I167" s="95"/>
      <c r="J167" s="5"/>
      <c r="K167" s="95">
        <v>30</v>
      </c>
      <c r="L167" s="15"/>
      <c r="M167" s="16"/>
      <c r="N167" s="24"/>
      <c r="O167" s="13"/>
      <c r="P167" s="13"/>
      <c r="Q167" s="13"/>
    </row>
    <row r="168" spans="1:17" ht="30.75" customHeight="1" x14ac:dyDescent="0.25">
      <c r="A168" s="50"/>
      <c r="B168" s="20">
        <v>161</v>
      </c>
      <c r="C168" s="95" t="s">
        <v>219</v>
      </c>
      <c r="D168" s="95" t="s">
        <v>13</v>
      </c>
      <c r="E168" s="95" t="s">
        <v>26</v>
      </c>
      <c r="F168" s="95" t="s">
        <v>59</v>
      </c>
      <c r="G168" s="95" t="s">
        <v>220</v>
      </c>
      <c r="H168" s="95" t="s">
        <v>220</v>
      </c>
      <c r="I168" s="95"/>
      <c r="J168" s="5"/>
      <c r="K168" s="95">
        <v>10</v>
      </c>
      <c r="L168" s="15"/>
      <c r="M168" s="16"/>
      <c r="N168" s="24"/>
      <c r="O168" s="13"/>
      <c r="P168" s="13"/>
      <c r="Q168" s="13"/>
    </row>
    <row r="169" spans="1:17" ht="30.75" customHeight="1" x14ac:dyDescent="0.25">
      <c r="A169" s="50"/>
      <c r="B169" s="20">
        <v>162</v>
      </c>
      <c r="C169" s="95" t="s">
        <v>221</v>
      </c>
      <c r="D169" s="95" t="s">
        <v>13</v>
      </c>
      <c r="E169" s="95" t="s">
        <v>26</v>
      </c>
      <c r="F169" s="95" t="s">
        <v>59</v>
      </c>
      <c r="G169" s="95" t="s">
        <v>222</v>
      </c>
      <c r="H169" s="95" t="s">
        <v>222</v>
      </c>
      <c r="I169" s="95" t="s">
        <v>223</v>
      </c>
      <c r="J169" s="5">
        <v>43243</v>
      </c>
      <c r="K169" s="95">
        <v>100</v>
      </c>
      <c r="L169" s="15"/>
      <c r="M169" s="16"/>
      <c r="N169" s="24"/>
      <c r="O169" s="13"/>
      <c r="P169" s="13"/>
      <c r="Q169" s="13"/>
    </row>
    <row r="170" spans="1:17" ht="30.75" customHeight="1" x14ac:dyDescent="0.25">
      <c r="A170" s="50"/>
      <c r="B170" s="20">
        <v>163</v>
      </c>
      <c r="C170" s="95" t="s">
        <v>224</v>
      </c>
      <c r="D170" s="95" t="s">
        <v>13</v>
      </c>
      <c r="E170" s="95" t="s">
        <v>26</v>
      </c>
      <c r="F170" s="95" t="s">
        <v>59</v>
      </c>
      <c r="G170" s="95" t="s">
        <v>222</v>
      </c>
      <c r="H170" s="95" t="s">
        <v>222</v>
      </c>
      <c r="I170" s="95" t="s">
        <v>63</v>
      </c>
      <c r="J170" s="5">
        <v>41835</v>
      </c>
      <c r="K170" s="95">
        <v>100</v>
      </c>
      <c r="L170" s="15"/>
      <c r="M170" s="16"/>
      <c r="N170" s="24"/>
      <c r="O170" s="13"/>
      <c r="P170" s="13"/>
      <c r="Q170" s="13"/>
    </row>
    <row r="171" spans="1:17" ht="30.75" customHeight="1" x14ac:dyDescent="0.25">
      <c r="A171" s="50"/>
      <c r="B171" s="20">
        <v>164</v>
      </c>
      <c r="C171" s="95" t="s">
        <v>225</v>
      </c>
      <c r="D171" s="95" t="s">
        <v>13</v>
      </c>
      <c r="E171" s="95" t="s">
        <v>26</v>
      </c>
      <c r="F171" s="95" t="s">
        <v>59</v>
      </c>
      <c r="G171" s="95" t="s">
        <v>226</v>
      </c>
      <c r="H171" s="95" t="s">
        <v>226</v>
      </c>
      <c r="I171" s="95" t="s">
        <v>227</v>
      </c>
      <c r="J171" s="5">
        <v>42444</v>
      </c>
      <c r="K171" s="95">
        <v>80</v>
      </c>
      <c r="L171" s="15"/>
      <c r="M171" s="16"/>
      <c r="N171" s="24"/>
      <c r="O171" s="13"/>
      <c r="P171" s="13"/>
      <c r="Q171" s="13"/>
    </row>
    <row r="172" spans="1:17" ht="30.75" customHeight="1" x14ac:dyDescent="0.25">
      <c r="A172" s="50"/>
      <c r="B172" s="20">
        <v>165</v>
      </c>
      <c r="C172" s="95" t="s">
        <v>228</v>
      </c>
      <c r="D172" s="95" t="s">
        <v>13</v>
      </c>
      <c r="E172" s="95" t="s">
        <v>26</v>
      </c>
      <c r="F172" s="95" t="s">
        <v>59</v>
      </c>
      <c r="G172" s="95" t="s">
        <v>229</v>
      </c>
      <c r="H172" s="95" t="s">
        <v>229</v>
      </c>
      <c r="I172" s="95" t="s">
        <v>230</v>
      </c>
      <c r="J172" s="5">
        <v>42650</v>
      </c>
      <c r="K172" s="95">
        <v>150</v>
      </c>
      <c r="L172" s="15"/>
      <c r="M172" s="16"/>
      <c r="N172" s="24"/>
      <c r="O172" s="13"/>
      <c r="P172" s="13"/>
      <c r="Q172" s="13"/>
    </row>
    <row r="173" spans="1:17" ht="30.75" customHeight="1" x14ac:dyDescent="0.25">
      <c r="A173" s="50"/>
      <c r="B173" s="20">
        <v>166</v>
      </c>
      <c r="C173" s="95" t="s">
        <v>231</v>
      </c>
      <c r="D173" s="95" t="s">
        <v>13</v>
      </c>
      <c r="E173" s="95" t="s">
        <v>26</v>
      </c>
      <c r="F173" s="95" t="s">
        <v>59</v>
      </c>
      <c r="G173" s="95" t="s">
        <v>232</v>
      </c>
      <c r="H173" s="95" t="s">
        <v>232</v>
      </c>
      <c r="I173" s="95" t="s">
        <v>233</v>
      </c>
      <c r="J173" s="5">
        <v>40774</v>
      </c>
      <c r="K173" s="95">
        <v>100</v>
      </c>
      <c r="L173" s="15"/>
      <c r="M173" s="16"/>
      <c r="N173" s="24"/>
      <c r="O173" s="13"/>
      <c r="P173" s="13"/>
      <c r="Q173" s="13"/>
    </row>
    <row r="174" spans="1:17" ht="30.75" customHeight="1" x14ac:dyDescent="0.25">
      <c r="A174" s="50"/>
      <c r="B174" s="20">
        <v>167</v>
      </c>
      <c r="C174" s="95" t="s">
        <v>234</v>
      </c>
      <c r="D174" s="95" t="s">
        <v>13</v>
      </c>
      <c r="E174" s="95" t="s">
        <v>26</v>
      </c>
      <c r="F174" s="95" t="s">
        <v>59</v>
      </c>
      <c r="G174" s="95" t="s">
        <v>235</v>
      </c>
      <c r="H174" s="95" t="s">
        <v>235</v>
      </c>
      <c r="I174" s="95"/>
      <c r="J174" s="5">
        <v>42457</v>
      </c>
      <c r="K174" s="95">
        <v>70</v>
      </c>
      <c r="L174" s="15"/>
      <c r="M174" s="16"/>
      <c r="N174" s="24"/>
      <c r="O174" s="13"/>
      <c r="P174" s="13"/>
      <c r="Q174" s="13"/>
    </row>
    <row r="175" spans="1:17" ht="30.75" customHeight="1" x14ac:dyDescent="0.25">
      <c r="A175" s="50"/>
      <c r="B175" s="20">
        <v>168</v>
      </c>
      <c r="C175" s="95" t="s">
        <v>236</v>
      </c>
      <c r="D175" s="95" t="s">
        <v>13</v>
      </c>
      <c r="E175" s="95" t="s">
        <v>26</v>
      </c>
      <c r="F175" s="95" t="s">
        <v>59</v>
      </c>
      <c r="G175" s="95" t="s">
        <v>237</v>
      </c>
      <c r="H175" s="95" t="s">
        <v>237</v>
      </c>
      <c r="I175" s="95"/>
      <c r="J175" s="5"/>
      <c r="K175" s="95">
        <v>4</v>
      </c>
      <c r="L175" s="15"/>
      <c r="M175" s="16"/>
      <c r="N175" s="24"/>
      <c r="O175" s="13"/>
      <c r="P175" s="13"/>
      <c r="Q175" s="13"/>
    </row>
    <row r="176" spans="1:17" ht="30.75" customHeight="1" x14ac:dyDescent="0.25">
      <c r="A176" s="50"/>
      <c r="B176" s="20">
        <v>169</v>
      </c>
      <c r="C176" s="95" t="s">
        <v>238</v>
      </c>
      <c r="D176" s="95" t="s">
        <v>13</v>
      </c>
      <c r="E176" s="95" t="s">
        <v>26</v>
      </c>
      <c r="F176" s="95" t="s">
        <v>59</v>
      </c>
      <c r="G176" s="95" t="s">
        <v>239</v>
      </c>
      <c r="H176" s="95" t="s">
        <v>239</v>
      </c>
      <c r="I176" s="95"/>
      <c r="J176" s="5"/>
      <c r="K176" s="95">
        <v>20</v>
      </c>
      <c r="L176" s="15"/>
      <c r="M176" s="16"/>
      <c r="N176" s="24"/>
      <c r="O176" s="13"/>
      <c r="P176" s="13"/>
      <c r="Q176" s="13"/>
    </row>
    <row r="177" spans="1:17" ht="30.75" customHeight="1" x14ac:dyDescent="0.25">
      <c r="A177" s="50"/>
      <c r="B177" s="20">
        <v>170</v>
      </c>
      <c r="C177" s="95" t="s">
        <v>240</v>
      </c>
      <c r="D177" s="95" t="s">
        <v>13</v>
      </c>
      <c r="E177" s="95" t="s">
        <v>26</v>
      </c>
      <c r="F177" s="95" t="s">
        <v>59</v>
      </c>
      <c r="G177" s="95" t="s">
        <v>196</v>
      </c>
      <c r="H177" s="95" t="s">
        <v>196</v>
      </c>
      <c r="I177" s="95"/>
      <c r="J177" s="5"/>
      <c r="K177" s="95">
        <v>8</v>
      </c>
      <c r="L177" s="15"/>
      <c r="M177" s="16"/>
      <c r="N177" s="24"/>
      <c r="O177" s="13"/>
      <c r="P177" s="13"/>
      <c r="Q177" s="13"/>
    </row>
    <row r="178" spans="1:17" ht="30.75" customHeight="1" x14ac:dyDescent="0.25">
      <c r="A178" s="50"/>
      <c r="B178" s="20">
        <v>171</v>
      </c>
      <c r="C178" s="95" t="s">
        <v>241</v>
      </c>
      <c r="D178" s="95" t="s">
        <v>55</v>
      </c>
      <c r="E178" s="95" t="s">
        <v>26</v>
      </c>
      <c r="F178" s="95" t="s">
        <v>59</v>
      </c>
      <c r="G178" s="95" t="s">
        <v>242</v>
      </c>
      <c r="H178" s="95" t="s">
        <v>242</v>
      </c>
      <c r="I178" s="95"/>
      <c r="J178" s="5"/>
      <c r="K178" s="95">
        <v>404</v>
      </c>
      <c r="L178" s="15"/>
      <c r="M178" s="16"/>
      <c r="N178" s="24"/>
      <c r="O178" s="13"/>
      <c r="P178" s="13"/>
      <c r="Q178" s="13"/>
    </row>
    <row r="179" spans="1:17" ht="30.75" customHeight="1" x14ac:dyDescent="0.25">
      <c r="A179" s="50"/>
      <c r="B179" s="20">
        <v>172</v>
      </c>
      <c r="C179" s="95" t="s">
        <v>243</v>
      </c>
      <c r="D179" s="95" t="s">
        <v>13</v>
      </c>
      <c r="E179" s="95" t="s">
        <v>26</v>
      </c>
      <c r="F179" s="95" t="s">
        <v>59</v>
      </c>
      <c r="G179" s="95" t="s">
        <v>244</v>
      </c>
      <c r="H179" s="95" t="s">
        <v>244</v>
      </c>
      <c r="I179" s="95"/>
      <c r="J179" s="5">
        <v>42458</v>
      </c>
      <c r="K179" s="95">
        <v>110</v>
      </c>
      <c r="L179" s="15"/>
      <c r="M179" s="16"/>
      <c r="N179" s="24"/>
      <c r="O179" s="13"/>
      <c r="P179" s="13"/>
      <c r="Q179" s="13"/>
    </row>
    <row r="180" spans="1:17" ht="30.75" customHeight="1" x14ac:dyDescent="0.25">
      <c r="A180" s="50"/>
      <c r="B180" s="20">
        <v>173</v>
      </c>
      <c r="C180" s="95" t="s">
        <v>245</v>
      </c>
      <c r="D180" s="95" t="s">
        <v>13</v>
      </c>
      <c r="E180" s="95" t="s">
        <v>26</v>
      </c>
      <c r="F180" s="95" t="s">
        <v>59</v>
      </c>
      <c r="G180" s="95" t="s">
        <v>246</v>
      </c>
      <c r="H180" s="95" t="s">
        <v>246</v>
      </c>
      <c r="I180" s="95" t="s">
        <v>120</v>
      </c>
      <c r="J180" s="5">
        <v>40270</v>
      </c>
      <c r="K180" s="95">
        <v>50</v>
      </c>
      <c r="L180" s="15"/>
      <c r="M180" s="16"/>
      <c r="N180" s="24"/>
      <c r="O180" s="13"/>
      <c r="P180" s="13"/>
      <c r="Q180" s="13"/>
    </row>
    <row r="181" spans="1:17" ht="30.75" customHeight="1" x14ac:dyDescent="0.25">
      <c r="A181" s="50"/>
      <c r="B181" s="20">
        <v>174</v>
      </c>
      <c r="C181" s="95" t="s">
        <v>247</v>
      </c>
      <c r="D181" s="95" t="s">
        <v>13</v>
      </c>
      <c r="E181" s="95" t="s">
        <v>26</v>
      </c>
      <c r="F181" s="95" t="s">
        <v>59</v>
      </c>
      <c r="G181" s="95" t="s">
        <v>248</v>
      </c>
      <c r="H181" s="95" t="s">
        <v>248</v>
      </c>
      <c r="I181" s="95"/>
      <c r="J181" s="5"/>
      <c r="K181" s="95">
        <v>30</v>
      </c>
      <c r="L181" s="15"/>
      <c r="M181" s="16"/>
      <c r="N181" s="24"/>
      <c r="O181" s="13"/>
      <c r="P181" s="13"/>
      <c r="Q181" s="13"/>
    </row>
    <row r="182" spans="1:17" ht="30.75" customHeight="1" x14ac:dyDescent="0.25">
      <c r="A182" s="50"/>
      <c r="B182" s="20">
        <v>175</v>
      </c>
      <c r="C182" s="95" t="s">
        <v>249</v>
      </c>
      <c r="D182" s="95" t="s">
        <v>13</v>
      </c>
      <c r="E182" s="95" t="s">
        <v>26</v>
      </c>
      <c r="F182" s="95" t="s">
        <v>59</v>
      </c>
      <c r="G182" s="95" t="s">
        <v>250</v>
      </c>
      <c r="H182" s="95" t="s">
        <v>250</v>
      </c>
      <c r="I182" s="95"/>
      <c r="J182" s="5"/>
      <c r="K182" s="95">
        <v>35</v>
      </c>
      <c r="L182" s="15"/>
      <c r="M182" s="16"/>
      <c r="N182" s="24"/>
      <c r="O182" s="13"/>
      <c r="P182" s="13"/>
      <c r="Q182" s="13"/>
    </row>
    <row r="183" spans="1:17" ht="30.75" customHeight="1" x14ac:dyDescent="0.25">
      <c r="A183" s="50"/>
      <c r="B183" s="20">
        <v>176</v>
      </c>
      <c r="C183" s="95" t="s">
        <v>251</v>
      </c>
      <c r="D183" s="95" t="s">
        <v>13</v>
      </c>
      <c r="E183" s="95" t="s">
        <v>26</v>
      </c>
      <c r="F183" s="95" t="s">
        <v>59</v>
      </c>
      <c r="G183" s="95" t="s">
        <v>252</v>
      </c>
      <c r="H183" s="95" t="s">
        <v>252</v>
      </c>
      <c r="I183" s="95" t="s">
        <v>253</v>
      </c>
      <c r="J183" s="5">
        <v>43678</v>
      </c>
      <c r="K183" s="95">
        <v>30</v>
      </c>
      <c r="L183" s="15"/>
      <c r="M183" s="16"/>
      <c r="N183" s="24"/>
      <c r="O183" s="13"/>
      <c r="P183" s="13"/>
      <c r="Q183" s="13"/>
    </row>
    <row r="184" spans="1:17" ht="30.75" customHeight="1" x14ac:dyDescent="0.25">
      <c r="A184" s="50"/>
      <c r="B184" s="20">
        <v>177</v>
      </c>
      <c r="C184" s="95" t="s">
        <v>254</v>
      </c>
      <c r="D184" s="95" t="s">
        <v>13</v>
      </c>
      <c r="E184" s="95" t="s">
        <v>26</v>
      </c>
      <c r="F184" s="95" t="s">
        <v>59</v>
      </c>
      <c r="G184" s="95" t="s">
        <v>255</v>
      </c>
      <c r="H184" s="95" t="s">
        <v>255</v>
      </c>
      <c r="I184" s="95" t="s">
        <v>256</v>
      </c>
      <c r="J184" s="5">
        <v>43685</v>
      </c>
      <c r="K184" s="95">
        <v>50</v>
      </c>
      <c r="L184" s="15"/>
      <c r="M184" s="16"/>
      <c r="N184" s="24"/>
      <c r="O184" s="13"/>
      <c r="P184" s="13"/>
      <c r="Q184" s="13"/>
    </row>
    <row r="185" spans="1:17" ht="30.75" customHeight="1" x14ac:dyDescent="0.25">
      <c r="A185" s="50"/>
      <c r="B185" s="20">
        <v>178</v>
      </c>
      <c r="C185" s="95" t="s">
        <v>257</v>
      </c>
      <c r="D185" s="95" t="s">
        <v>13</v>
      </c>
      <c r="E185" s="95" t="s">
        <v>26</v>
      </c>
      <c r="F185" s="95" t="s">
        <v>59</v>
      </c>
      <c r="G185" s="95" t="s">
        <v>258</v>
      </c>
      <c r="H185" s="95" t="s">
        <v>258</v>
      </c>
      <c r="I185" s="95"/>
      <c r="J185" s="5"/>
      <c r="K185" s="95">
        <v>20</v>
      </c>
      <c r="L185" s="15"/>
      <c r="M185" s="16"/>
      <c r="N185" s="24"/>
      <c r="O185" s="13"/>
      <c r="P185" s="13"/>
      <c r="Q185" s="13"/>
    </row>
    <row r="186" spans="1:17" ht="30.75" customHeight="1" x14ac:dyDescent="0.25">
      <c r="A186" s="50"/>
      <c r="B186" s="20">
        <v>179</v>
      </c>
      <c r="C186" s="95" t="s">
        <v>259</v>
      </c>
      <c r="D186" s="95" t="s">
        <v>13</v>
      </c>
      <c r="E186" s="95" t="s">
        <v>26</v>
      </c>
      <c r="F186" s="95" t="s">
        <v>59</v>
      </c>
      <c r="G186" s="95" t="s">
        <v>260</v>
      </c>
      <c r="H186" s="95" t="s">
        <v>260</v>
      </c>
      <c r="I186" s="95"/>
      <c r="J186" s="5"/>
      <c r="K186" s="95">
        <v>160</v>
      </c>
      <c r="L186" s="15"/>
      <c r="M186" s="16"/>
      <c r="N186" s="24"/>
      <c r="O186" s="13"/>
      <c r="P186" s="13"/>
      <c r="Q186" s="13"/>
    </row>
    <row r="187" spans="1:17" ht="30.75" customHeight="1" x14ac:dyDescent="0.25">
      <c r="A187" s="50"/>
      <c r="B187" s="20">
        <v>180</v>
      </c>
      <c r="C187" s="95" t="s">
        <v>261</v>
      </c>
      <c r="D187" s="95" t="s">
        <v>13</v>
      </c>
      <c r="E187" s="95" t="s">
        <v>26</v>
      </c>
      <c r="F187" s="95" t="s">
        <v>59</v>
      </c>
      <c r="G187" s="95" t="s">
        <v>262</v>
      </c>
      <c r="H187" s="95" t="s">
        <v>262</v>
      </c>
      <c r="I187" s="95" t="s">
        <v>263</v>
      </c>
      <c r="J187" s="5">
        <v>43192</v>
      </c>
      <c r="K187" s="95">
        <v>70</v>
      </c>
      <c r="L187" s="15"/>
      <c r="M187" s="16"/>
      <c r="N187" s="24"/>
      <c r="O187" s="13"/>
      <c r="P187" s="13"/>
      <c r="Q187" s="13"/>
    </row>
    <row r="188" spans="1:17" ht="30.75" customHeight="1" x14ac:dyDescent="0.25">
      <c r="A188" s="50"/>
      <c r="B188" s="20">
        <v>181</v>
      </c>
      <c r="C188" s="95" t="s">
        <v>264</v>
      </c>
      <c r="D188" s="95" t="s">
        <v>13</v>
      </c>
      <c r="E188" s="95" t="s">
        <v>26</v>
      </c>
      <c r="F188" s="95" t="s">
        <v>59</v>
      </c>
      <c r="G188" s="95" t="s">
        <v>265</v>
      </c>
      <c r="H188" s="95" t="s">
        <v>265</v>
      </c>
      <c r="I188" s="95" t="s">
        <v>266</v>
      </c>
      <c r="J188" s="5">
        <v>43752</v>
      </c>
      <c r="K188" s="95">
        <v>81</v>
      </c>
      <c r="L188" s="15"/>
      <c r="M188" s="16"/>
      <c r="N188" s="24"/>
      <c r="O188" s="13"/>
      <c r="P188" s="13"/>
      <c r="Q188" s="13"/>
    </row>
    <row r="189" spans="1:17" ht="30.75" customHeight="1" x14ac:dyDescent="0.25">
      <c r="A189" s="50"/>
      <c r="B189" s="20">
        <v>182</v>
      </c>
      <c r="C189" s="95" t="s">
        <v>267</v>
      </c>
      <c r="D189" s="95" t="s">
        <v>13</v>
      </c>
      <c r="E189" s="95" t="s">
        <v>26</v>
      </c>
      <c r="F189" s="95" t="s">
        <v>59</v>
      </c>
      <c r="G189" s="95" t="s">
        <v>268</v>
      </c>
      <c r="H189" s="95" t="s">
        <v>268</v>
      </c>
      <c r="I189" s="95" t="s">
        <v>269</v>
      </c>
      <c r="J189" s="5">
        <v>43192</v>
      </c>
      <c r="K189" s="95">
        <v>70</v>
      </c>
      <c r="L189" s="15"/>
      <c r="M189" s="16"/>
      <c r="N189" s="24"/>
      <c r="O189" s="13"/>
      <c r="P189" s="13"/>
      <c r="Q189" s="13"/>
    </row>
    <row r="190" spans="1:17" ht="30.75" customHeight="1" x14ac:dyDescent="0.25">
      <c r="A190" s="50"/>
      <c r="B190" s="20">
        <v>183</v>
      </c>
      <c r="C190" s="95" t="s">
        <v>270</v>
      </c>
      <c r="D190" s="95" t="s">
        <v>13</v>
      </c>
      <c r="E190" s="95" t="s">
        <v>26</v>
      </c>
      <c r="F190" s="95" t="s">
        <v>59</v>
      </c>
      <c r="G190" s="95" t="s">
        <v>271</v>
      </c>
      <c r="H190" s="95" t="s">
        <v>271</v>
      </c>
      <c r="I190" s="95"/>
      <c r="J190" s="5"/>
      <c r="K190" s="95">
        <v>150</v>
      </c>
      <c r="L190" s="15"/>
      <c r="M190" s="16"/>
      <c r="N190" s="24"/>
      <c r="O190" s="13"/>
      <c r="P190" s="13"/>
      <c r="Q190" s="13"/>
    </row>
    <row r="191" spans="1:17" ht="30.75" customHeight="1" x14ac:dyDescent="0.25">
      <c r="A191" s="50"/>
      <c r="B191" s="20">
        <v>184</v>
      </c>
      <c r="C191" s="95" t="s">
        <v>272</v>
      </c>
      <c r="D191" s="95" t="s">
        <v>13</v>
      </c>
      <c r="E191" s="95" t="s">
        <v>26</v>
      </c>
      <c r="F191" s="95" t="s">
        <v>59</v>
      </c>
      <c r="G191" s="95" t="s">
        <v>273</v>
      </c>
      <c r="H191" s="95" t="s">
        <v>273</v>
      </c>
      <c r="I191" s="95"/>
      <c r="J191" s="5"/>
      <c r="K191" s="95">
        <v>50</v>
      </c>
      <c r="L191" s="15"/>
      <c r="M191" s="16"/>
      <c r="N191" s="24"/>
      <c r="O191" s="13"/>
      <c r="P191" s="13"/>
      <c r="Q191" s="13"/>
    </row>
    <row r="192" spans="1:17" ht="30.75" customHeight="1" x14ac:dyDescent="0.25">
      <c r="A192" s="50"/>
      <c r="B192" s="20">
        <v>185</v>
      </c>
      <c r="C192" s="121" t="s">
        <v>942</v>
      </c>
      <c r="D192" s="95" t="s">
        <v>13</v>
      </c>
      <c r="E192" s="95" t="s">
        <v>26</v>
      </c>
      <c r="F192" s="95" t="s">
        <v>274</v>
      </c>
      <c r="G192" s="95" t="s">
        <v>947</v>
      </c>
      <c r="H192" s="95" t="s">
        <v>950</v>
      </c>
      <c r="I192" s="95" t="s">
        <v>954</v>
      </c>
      <c r="J192" s="5">
        <v>38953</v>
      </c>
      <c r="K192" s="95">
        <v>250</v>
      </c>
      <c r="L192" s="15"/>
      <c r="M192" s="16"/>
      <c r="N192" s="24"/>
      <c r="O192" s="13"/>
      <c r="P192" s="13"/>
      <c r="Q192" s="13"/>
    </row>
    <row r="193" spans="1:17" ht="30.75" customHeight="1" x14ac:dyDescent="0.25">
      <c r="A193" s="50"/>
      <c r="B193" s="20">
        <v>186</v>
      </c>
      <c r="C193" s="121" t="s">
        <v>280</v>
      </c>
      <c r="D193" s="95" t="s">
        <v>13</v>
      </c>
      <c r="E193" s="95" t="s">
        <v>26</v>
      </c>
      <c r="F193" s="95" t="s">
        <v>274</v>
      </c>
      <c r="G193" s="95" t="s">
        <v>281</v>
      </c>
      <c r="H193" s="95" t="s">
        <v>279</v>
      </c>
      <c r="I193" s="95" t="s">
        <v>282</v>
      </c>
      <c r="J193" s="5">
        <v>43565</v>
      </c>
      <c r="K193" s="95">
        <v>150</v>
      </c>
      <c r="L193" s="137"/>
      <c r="M193" s="137"/>
      <c r="N193" s="136"/>
      <c r="O193" s="13"/>
      <c r="P193" s="13"/>
      <c r="Q193" s="13"/>
    </row>
    <row r="194" spans="1:17" ht="30.75" customHeight="1" x14ac:dyDescent="0.25">
      <c r="A194" s="50"/>
      <c r="B194" s="20">
        <v>187</v>
      </c>
      <c r="C194" s="121" t="s">
        <v>943</v>
      </c>
      <c r="D194" s="95" t="s">
        <v>13</v>
      </c>
      <c r="E194" s="95" t="s">
        <v>26</v>
      </c>
      <c r="F194" s="95" t="s">
        <v>274</v>
      </c>
      <c r="G194" s="95" t="s">
        <v>948</v>
      </c>
      <c r="H194" s="95" t="s">
        <v>951</v>
      </c>
      <c r="I194" s="95" t="s">
        <v>716</v>
      </c>
      <c r="J194" s="5">
        <v>37452</v>
      </c>
      <c r="K194" s="95">
        <v>50</v>
      </c>
      <c r="L194" s="7"/>
      <c r="M194" s="7"/>
      <c r="N194" s="136"/>
      <c r="O194" s="13"/>
      <c r="P194" s="13"/>
      <c r="Q194" s="13"/>
    </row>
    <row r="195" spans="1:17" ht="30.75" customHeight="1" x14ac:dyDescent="0.25">
      <c r="A195" s="50"/>
      <c r="B195" s="20">
        <v>188</v>
      </c>
      <c r="C195" s="121" t="s">
        <v>944</v>
      </c>
      <c r="D195" s="95" t="s">
        <v>13</v>
      </c>
      <c r="E195" s="95" t="s">
        <v>26</v>
      </c>
      <c r="F195" s="95" t="s">
        <v>274</v>
      </c>
      <c r="G195" s="95" t="s">
        <v>277</v>
      </c>
      <c r="H195" s="95" t="s">
        <v>277</v>
      </c>
      <c r="I195" s="95" t="s">
        <v>955</v>
      </c>
      <c r="J195" s="5">
        <v>44965</v>
      </c>
      <c r="K195" s="95">
        <v>20</v>
      </c>
      <c r="L195" s="13"/>
      <c r="M195" s="13"/>
      <c r="N195" s="13"/>
      <c r="O195" s="13"/>
      <c r="P195" s="13"/>
      <c r="Q195" s="13"/>
    </row>
    <row r="196" spans="1:17" ht="30.75" customHeight="1" x14ac:dyDescent="0.25">
      <c r="A196" s="50"/>
      <c r="B196" s="20">
        <v>189</v>
      </c>
      <c r="C196" s="121" t="s">
        <v>284</v>
      </c>
      <c r="D196" s="54" t="s">
        <v>37</v>
      </c>
      <c r="E196" s="95" t="s">
        <v>26</v>
      </c>
      <c r="F196" s="95" t="s">
        <v>274</v>
      </c>
      <c r="G196" s="95" t="s">
        <v>276</v>
      </c>
      <c r="H196" s="95" t="s">
        <v>285</v>
      </c>
      <c r="I196" s="95" t="s">
        <v>253</v>
      </c>
      <c r="J196" s="5">
        <v>40940</v>
      </c>
      <c r="K196" s="95">
        <v>25</v>
      </c>
      <c r="L196" s="13"/>
      <c r="M196" s="13"/>
      <c r="N196" s="13"/>
      <c r="O196" s="13"/>
      <c r="P196" s="13"/>
      <c r="Q196" s="13"/>
    </row>
    <row r="197" spans="1:17" ht="30.75" customHeight="1" x14ac:dyDescent="0.25">
      <c r="A197" s="50"/>
      <c r="B197" s="20">
        <v>190</v>
      </c>
      <c r="C197" s="121" t="s">
        <v>286</v>
      </c>
      <c r="D197" s="95" t="s">
        <v>13</v>
      </c>
      <c r="E197" s="95" t="s">
        <v>26</v>
      </c>
      <c r="F197" s="95" t="s">
        <v>274</v>
      </c>
      <c r="G197" s="95" t="s">
        <v>287</v>
      </c>
      <c r="H197" s="95" t="s">
        <v>952</v>
      </c>
      <c r="I197" s="95" t="s">
        <v>288</v>
      </c>
      <c r="J197" s="5">
        <v>38855</v>
      </c>
      <c r="K197" s="95">
        <v>200</v>
      </c>
      <c r="L197" s="13"/>
      <c r="M197" s="13"/>
      <c r="N197" s="13"/>
      <c r="O197" s="13"/>
      <c r="P197" s="13"/>
      <c r="Q197" s="13"/>
    </row>
    <row r="198" spans="1:17" ht="30.75" customHeight="1" x14ac:dyDescent="0.25">
      <c r="A198" s="50"/>
      <c r="B198" s="20">
        <v>191</v>
      </c>
      <c r="C198" s="121" t="s">
        <v>290</v>
      </c>
      <c r="D198" s="95" t="s">
        <v>13</v>
      </c>
      <c r="E198" s="95" t="s">
        <v>26</v>
      </c>
      <c r="F198" s="95" t="s">
        <v>274</v>
      </c>
      <c r="G198" s="95" t="s">
        <v>278</v>
      </c>
      <c r="H198" s="95" t="s">
        <v>278</v>
      </c>
      <c r="I198" s="95" t="s">
        <v>291</v>
      </c>
      <c r="J198" s="5">
        <v>38439</v>
      </c>
      <c r="K198" s="95">
        <v>100</v>
      </c>
      <c r="L198" s="13"/>
      <c r="M198" s="13"/>
      <c r="N198" s="13"/>
      <c r="O198" s="13"/>
      <c r="P198" s="13"/>
      <c r="Q198" s="13"/>
    </row>
    <row r="199" spans="1:17" ht="30.75" customHeight="1" x14ac:dyDescent="0.25">
      <c r="A199" s="50"/>
      <c r="B199" s="20">
        <v>192</v>
      </c>
      <c r="C199" s="121" t="s">
        <v>292</v>
      </c>
      <c r="D199" s="95" t="s">
        <v>13</v>
      </c>
      <c r="E199" s="95" t="s">
        <v>26</v>
      </c>
      <c r="F199" s="95" t="s">
        <v>274</v>
      </c>
      <c r="G199" s="95" t="s">
        <v>278</v>
      </c>
      <c r="H199" s="95" t="s">
        <v>278</v>
      </c>
      <c r="I199" s="95" t="s">
        <v>293</v>
      </c>
      <c r="J199" s="5">
        <v>41767</v>
      </c>
      <c r="K199" s="95">
        <v>70</v>
      </c>
      <c r="L199" s="13"/>
      <c r="M199" s="13"/>
      <c r="N199" s="13"/>
      <c r="O199" s="13"/>
      <c r="P199" s="13"/>
      <c r="Q199" s="13"/>
    </row>
    <row r="200" spans="1:17" ht="30.75" customHeight="1" x14ac:dyDescent="0.25">
      <c r="A200" s="50"/>
      <c r="B200" s="20">
        <v>193</v>
      </c>
      <c r="C200" s="54" t="s">
        <v>945</v>
      </c>
      <c r="D200" s="95" t="s">
        <v>13</v>
      </c>
      <c r="E200" s="95" t="s">
        <v>26</v>
      </c>
      <c r="F200" s="95" t="s">
        <v>274</v>
      </c>
      <c r="G200" s="95" t="s">
        <v>289</v>
      </c>
      <c r="H200" s="95" t="s">
        <v>952</v>
      </c>
      <c r="I200" s="95" t="s">
        <v>956</v>
      </c>
      <c r="J200" s="5">
        <v>44666</v>
      </c>
      <c r="K200" s="95">
        <v>40</v>
      </c>
      <c r="L200" s="13"/>
      <c r="M200" s="13"/>
      <c r="N200" s="13"/>
      <c r="O200" s="13"/>
      <c r="P200" s="13"/>
      <c r="Q200" s="13"/>
    </row>
    <row r="201" spans="1:17" ht="30.75" customHeight="1" x14ac:dyDescent="0.25">
      <c r="A201" s="50"/>
      <c r="B201" s="20">
        <v>194</v>
      </c>
      <c r="C201" s="57" t="s">
        <v>946</v>
      </c>
      <c r="D201" s="54" t="s">
        <v>37</v>
      </c>
      <c r="E201" s="95" t="s">
        <v>26</v>
      </c>
      <c r="F201" s="95" t="s">
        <v>274</v>
      </c>
      <c r="G201" s="95" t="s">
        <v>949</v>
      </c>
      <c r="H201" s="80" t="s">
        <v>953</v>
      </c>
      <c r="I201" s="57" t="s">
        <v>957</v>
      </c>
      <c r="J201" s="58">
        <v>44701</v>
      </c>
      <c r="K201" s="57">
        <v>50</v>
      </c>
      <c r="L201" s="13"/>
      <c r="M201" s="13"/>
      <c r="N201" s="13"/>
      <c r="O201" s="13"/>
      <c r="P201" s="13"/>
      <c r="Q201" s="13"/>
    </row>
    <row r="202" spans="1:17" ht="30.75" customHeight="1" x14ac:dyDescent="0.25">
      <c r="A202" s="50"/>
      <c r="B202" s="20">
        <v>195</v>
      </c>
      <c r="C202" s="54" t="s">
        <v>958</v>
      </c>
      <c r="D202" s="54" t="s">
        <v>55</v>
      </c>
      <c r="E202" s="95" t="s">
        <v>26</v>
      </c>
      <c r="F202" s="95" t="s">
        <v>300</v>
      </c>
      <c r="G202" s="77" t="s">
        <v>968</v>
      </c>
      <c r="H202" s="81" t="s">
        <v>974</v>
      </c>
      <c r="I202" s="79"/>
      <c r="J202" s="95"/>
      <c r="K202" s="95">
        <v>100</v>
      </c>
      <c r="L202" s="13"/>
      <c r="M202" s="13"/>
      <c r="N202" s="13"/>
      <c r="O202" s="13"/>
      <c r="P202" s="13"/>
      <c r="Q202" s="13"/>
    </row>
    <row r="203" spans="1:17" ht="30.75" customHeight="1" x14ac:dyDescent="0.25">
      <c r="A203" s="50"/>
      <c r="B203" s="20">
        <v>196</v>
      </c>
      <c r="C203" s="54" t="s">
        <v>959</v>
      </c>
      <c r="D203" s="54" t="s">
        <v>55</v>
      </c>
      <c r="E203" s="95" t="s">
        <v>26</v>
      </c>
      <c r="F203" s="95" t="s">
        <v>300</v>
      </c>
      <c r="G203" s="77" t="s">
        <v>969</v>
      </c>
      <c r="H203" s="81" t="s">
        <v>975</v>
      </c>
      <c r="I203" s="79"/>
      <c r="J203" s="95"/>
      <c r="K203" s="95">
        <v>71</v>
      </c>
      <c r="L203" s="13"/>
      <c r="M203" s="13"/>
      <c r="N203" s="13"/>
      <c r="O203" s="13"/>
      <c r="P203" s="13"/>
      <c r="Q203" s="13"/>
    </row>
    <row r="204" spans="1:17" ht="30.75" customHeight="1" x14ac:dyDescent="0.25">
      <c r="A204" s="50"/>
      <c r="B204" s="20">
        <v>197</v>
      </c>
      <c r="C204" s="54" t="s">
        <v>960</v>
      </c>
      <c r="D204" s="54" t="s">
        <v>13</v>
      </c>
      <c r="E204" s="95" t="s">
        <v>26</v>
      </c>
      <c r="F204" s="95" t="s">
        <v>300</v>
      </c>
      <c r="G204" s="77" t="s">
        <v>968</v>
      </c>
      <c r="H204" s="81" t="s">
        <v>976</v>
      </c>
      <c r="I204" s="79"/>
      <c r="J204" s="5"/>
      <c r="K204" s="95">
        <v>80</v>
      </c>
      <c r="L204" s="13"/>
      <c r="M204" s="13"/>
      <c r="N204" s="13"/>
      <c r="O204" s="13"/>
      <c r="P204" s="13"/>
      <c r="Q204" s="13"/>
    </row>
    <row r="205" spans="1:17" ht="30.75" customHeight="1" x14ac:dyDescent="0.25">
      <c r="A205" s="50"/>
      <c r="B205" s="20">
        <v>198</v>
      </c>
      <c r="C205" s="54" t="s">
        <v>961</v>
      </c>
      <c r="D205" s="54" t="s">
        <v>13</v>
      </c>
      <c r="E205" s="95" t="s">
        <v>26</v>
      </c>
      <c r="F205" s="95" t="s">
        <v>300</v>
      </c>
      <c r="G205" s="77" t="s">
        <v>970</v>
      </c>
      <c r="H205" s="81" t="s">
        <v>977</v>
      </c>
      <c r="I205" s="79"/>
      <c r="J205" s="5"/>
      <c r="K205" s="95">
        <v>50</v>
      </c>
      <c r="L205" s="13"/>
      <c r="M205" s="13"/>
      <c r="N205" s="13"/>
      <c r="O205" s="13"/>
      <c r="P205" s="13"/>
      <c r="Q205" s="13"/>
    </row>
    <row r="206" spans="1:17" ht="30.75" customHeight="1" x14ac:dyDescent="0.25">
      <c r="A206" s="50"/>
      <c r="B206" s="20">
        <v>199</v>
      </c>
      <c r="C206" s="54" t="s">
        <v>962</v>
      </c>
      <c r="D206" s="54" t="s">
        <v>13</v>
      </c>
      <c r="E206" s="95" t="s">
        <v>26</v>
      </c>
      <c r="F206" s="95" t="s">
        <v>300</v>
      </c>
      <c r="G206" s="77" t="s">
        <v>969</v>
      </c>
      <c r="H206" s="81" t="s">
        <v>978</v>
      </c>
      <c r="I206" s="79"/>
      <c r="J206" s="95"/>
      <c r="K206" s="95">
        <v>13</v>
      </c>
      <c r="L206" s="13"/>
      <c r="M206" s="13"/>
      <c r="N206" s="13"/>
      <c r="O206" s="13"/>
      <c r="P206" s="13"/>
      <c r="Q206" s="13"/>
    </row>
    <row r="207" spans="1:17" ht="30.75" customHeight="1" x14ac:dyDescent="0.25">
      <c r="A207" s="50"/>
      <c r="B207" s="20">
        <v>200</v>
      </c>
      <c r="C207" s="54" t="s">
        <v>963</v>
      </c>
      <c r="D207" s="54" t="s">
        <v>13</v>
      </c>
      <c r="E207" s="95" t="s">
        <v>26</v>
      </c>
      <c r="F207" s="95" t="s">
        <v>300</v>
      </c>
      <c r="G207" s="77" t="s">
        <v>969</v>
      </c>
      <c r="H207" s="81" t="s">
        <v>979</v>
      </c>
      <c r="I207" s="79"/>
      <c r="J207" s="95"/>
      <c r="K207" s="95">
        <v>12</v>
      </c>
      <c r="L207" s="13"/>
      <c r="M207" s="13"/>
      <c r="N207" s="13"/>
      <c r="O207" s="13"/>
      <c r="P207" s="13"/>
      <c r="Q207" s="13"/>
    </row>
    <row r="208" spans="1:17" ht="30.75" customHeight="1" x14ac:dyDescent="0.25">
      <c r="A208" s="50"/>
      <c r="B208" s="20">
        <v>201</v>
      </c>
      <c r="C208" s="54" t="s">
        <v>964</v>
      </c>
      <c r="D208" s="54" t="s">
        <v>55</v>
      </c>
      <c r="E208" s="95" t="s">
        <v>26</v>
      </c>
      <c r="F208" s="95" t="s">
        <v>300</v>
      </c>
      <c r="G208" s="77" t="s">
        <v>971</v>
      </c>
      <c r="H208" s="81" t="s">
        <v>980</v>
      </c>
      <c r="I208" s="79"/>
      <c r="J208" s="95"/>
      <c r="K208" s="95">
        <v>100</v>
      </c>
      <c r="L208" s="13"/>
      <c r="M208" s="13"/>
      <c r="N208" s="13"/>
      <c r="O208" s="13"/>
      <c r="P208" s="13"/>
      <c r="Q208" s="13"/>
    </row>
    <row r="209" spans="1:17" ht="30.75" customHeight="1" x14ac:dyDescent="0.25">
      <c r="A209" s="50"/>
      <c r="B209" s="20">
        <v>202</v>
      </c>
      <c r="C209" s="54" t="s">
        <v>965</v>
      </c>
      <c r="D209" s="54" t="s">
        <v>13</v>
      </c>
      <c r="E209" s="95" t="s">
        <v>26</v>
      </c>
      <c r="F209" s="95" t="s">
        <v>300</v>
      </c>
      <c r="G209" s="77" t="s">
        <v>972</v>
      </c>
      <c r="H209" s="81" t="s">
        <v>981</v>
      </c>
      <c r="I209" s="79"/>
      <c r="J209" s="5"/>
      <c r="K209" s="95">
        <v>25</v>
      </c>
      <c r="L209" s="13"/>
      <c r="M209" s="13"/>
      <c r="N209" s="13"/>
      <c r="O209" s="13"/>
      <c r="P209" s="13"/>
      <c r="Q209" s="13"/>
    </row>
    <row r="210" spans="1:17" ht="30.75" customHeight="1" x14ac:dyDescent="0.25">
      <c r="A210" s="50"/>
      <c r="B210" s="20">
        <v>203</v>
      </c>
      <c r="C210" s="54" t="s">
        <v>966</v>
      </c>
      <c r="D210" s="54" t="s">
        <v>13</v>
      </c>
      <c r="E210" s="95" t="s">
        <v>26</v>
      </c>
      <c r="F210" s="95" t="s">
        <v>300</v>
      </c>
      <c r="G210" s="77" t="s">
        <v>971</v>
      </c>
      <c r="H210" s="81" t="s">
        <v>982</v>
      </c>
      <c r="I210" s="79"/>
      <c r="J210" s="5"/>
      <c r="K210" s="95">
        <v>78</v>
      </c>
      <c r="L210" s="13"/>
      <c r="M210" s="13"/>
      <c r="N210" s="13"/>
      <c r="O210" s="13"/>
      <c r="P210" s="13"/>
      <c r="Q210" s="13"/>
    </row>
    <row r="211" spans="1:17" ht="30.75" customHeight="1" x14ac:dyDescent="0.25">
      <c r="A211" s="50"/>
      <c r="B211" s="20">
        <v>204</v>
      </c>
      <c r="C211" s="95" t="s">
        <v>967</v>
      </c>
      <c r="D211" s="57" t="s">
        <v>55</v>
      </c>
      <c r="E211" s="95" t="s">
        <v>26</v>
      </c>
      <c r="F211" s="95" t="s">
        <v>300</v>
      </c>
      <c r="G211" s="78" t="s">
        <v>973</v>
      </c>
      <c r="H211" s="81" t="s">
        <v>983</v>
      </c>
      <c r="I211" s="79"/>
      <c r="J211" s="5"/>
      <c r="K211" s="57">
        <v>30</v>
      </c>
      <c r="L211" s="13"/>
      <c r="M211" s="13"/>
      <c r="N211" s="13"/>
      <c r="O211" s="13"/>
      <c r="P211" s="13"/>
      <c r="Q211" s="13"/>
    </row>
    <row r="212" spans="1:17" ht="30.75" customHeight="1" x14ac:dyDescent="0.25">
      <c r="A212" s="50"/>
      <c r="B212" s="20">
        <v>205</v>
      </c>
      <c r="C212" s="74" t="s">
        <v>296</v>
      </c>
      <c r="D212" s="95" t="s">
        <v>13</v>
      </c>
      <c r="E212" s="95" t="s">
        <v>26</v>
      </c>
      <c r="F212" s="95" t="s">
        <v>984</v>
      </c>
      <c r="G212" s="95" t="s">
        <v>295</v>
      </c>
      <c r="H212" s="54" t="s">
        <v>985</v>
      </c>
      <c r="I212" s="95" t="s">
        <v>989</v>
      </c>
      <c r="J212" s="5">
        <v>43605</v>
      </c>
      <c r="K212" s="49">
        <v>50</v>
      </c>
      <c r="L212" s="13"/>
      <c r="M212" s="13"/>
      <c r="N212" s="13"/>
      <c r="O212" s="13"/>
      <c r="P212" s="13"/>
      <c r="Q212" s="13"/>
    </row>
    <row r="213" spans="1:17" ht="30.75" customHeight="1" x14ac:dyDescent="0.25">
      <c r="A213" s="50"/>
      <c r="B213" s="20">
        <v>206</v>
      </c>
      <c r="C213" s="74" t="s">
        <v>297</v>
      </c>
      <c r="D213" s="95" t="s">
        <v>13</v>
      </c>
      <c r="E213" s="95" t="s">
        <v>26</v>
      </c>
      <c r="F213" s="95" t="s">
        <v>984</v>
      </c>
      <c r="G213" s="95" t="s">
        <v>294</v>
      </c>
      <c r="H213" s="95" t="s">
        <v>986</v>
      </c>
      <c r="I213" s="95" t="s">
        <v>990</v>
      </c>
      <c r="J213" s="5">
        <v>40350</v>
      </c>
      <c r="K213" s="49">
        <v>49</v>
      </c>
      <c r="L213" s="13"/>
      <c r="M213" s="13"/>
      <c r="N213" s="13"/>
      <c r="O213" s="13"/>
      <c r="P213" s="13"/>
      <c r="Q213" s="13"/>
    </row>
    <row r="214" spans="1:17" ht="30.75" customHeight="1" x14ac:dyDescent="0.25">
      <c r="A214" s="50"/>
      <c r="B214" s="20">
        <v>207</v>
      </c>
      <c r="C214" s="74" t="s">
        <v>298</v>
      </c>
      <c r="D214" s="95" t="s">
        <v>13</v>
      </c>
      <c r="E214" s="95" t="s">
        <v>26</v>
      </c>
      <c r="F214" s="95" t="s">
        <v>984</v>
      </c>
      <c r="G214" s="95" t="s">
        <v>294</v>
      </c>
      <c r="H214" s="95" t="s">
        <v>987</v>
      </c>
      <c r="I214" s="95" t="s">
        <v>991</v>
      </c>
      <c r="J214" s="5">
        <v>42156</v>
      </c>
      <c r="K214" s="49">
        <v>30</v>
      </c>
      <c r="L214" s="13"/>
      <c r="M214" s="13"/>
      <c r="N214" s="13"/>
      <c r="O214" s="13"/>
      <c r="P214" s="13"/>
      <c r="Q214" s="13"/>
    </row>
    <row r="215" spans="1:17" ht="30.75" customHeight="1" x14ac:dyDescent="0.25">
      <c r="A215" s="50"/>
      <c r="B215" s="20">
        <v>208</v>
      </c>
      <c r="C215" s="74" t="s">
        <v>299</v>
      </c>
      <c r="D215" s="95" t="s">
        <v>13</v>
      </c>
      <c r="E215" s="95" t="s">
        <v>26</v>
      </c>
      <c r="F215" s="95" t="s">
        <v>984</v>
      </c>
      <c r="G215" s="95" t="s">
        <v>294</v>
      </c>
      <c r="H215" s="95" t="s">
        <v>988</v>
      </c>
      <c r="I215" s="95" t="s">
        <v>992</v>
      </c>
      <c r="J215" s="5">
        <v>40758</v>
      </c>
      <c r="K215" s="49">
        <v>52</v>
      </c>
      <c r="L215" s="13"/>
      <c r="M215" s="13"/>
      <c r="N215" s="13"/>
      <c r="O215" s="13"/>
      <c r="P215" s="13"/>
      <c r="Q215" s="13"/>
    </row>
    <row r="216" spans="1:17" ht="30.75" customHeight="1" x14ac:dyDescent="0.25">
      <c r="A216" s="50"/>
      <c r="B216" s="20">
        <v>209</v>
      </c>
      <c r="C216" s="55" t="s">
        <v>301</v>
      </c>
      <c r="D216" s="95" t="s">
        <v>13</v>
      </c>
      <c r="E216" s="95" t="s">
        <v>26</v>
      </c>
      <c r="F216" s="95" t="s">
        <v>1005</v>
      </c>
      <c r="G216" s="95" t="s">
        <v>302</v>
      </c>
      <c r="H216" s="95" t="s">
        <v>1012</v>
      </c>
      <c r="I216" s="96" t="s">
        <v>1037</v>
      </c>
      <c r="J216" s="5">
        <v>43910</v>
      </c>
      <c r="K216" s="95">
        <v>15</v>
      </c>
      <c r="L216" s="13"/>
      <c r="M216" s="13"/>
      <c r="N216" s="13"/>
      <c r="O216" s="13"/>
      <c r="P216" s="13"/>
      <c r="Q216" s="13"/>
    </row>
    <row r="217" spans="1:17" ht="30.75" customHeight="1" x14ac:dyDescent="0.25">
      <c r="A217" s="50"/>
      <c r="B217" s="20">
        <v>210</v>
      </c>
      <c r="C217" s="55" t="s">
        <v>303</v>
      </c>
      <c r="D217" s="95" t="s">
        <v>13</v>
      </c>
      <c r="E217" s="95" t="s">
        <v>26</v>
      </c>
      <c r="F217" s="95" t="s">
        <v>1005</v>
      </c>
      <c r="G217" s="95" t="s">
        <v>1006</v>
      </c>
      <c r="H217" s="75" t="s">
        <v>1013</v>
      </c>
      <c r="I217" s="96" t="s">
        <v>1036</v>
      </c>
      <c r="J217" s="5">
        <v>43206</v>
      </c>
      <c r="K217" s="95">
        <v>40</v>
      </c>
      <c r="L217" s="13"/>
      <c r="M217" s="13"/>
      <c r="N217" s="13"/>
      <c r="O217" s="13"/>
      <c r="P217" s="13"/>
      <c r="Q217" s="13"/>
    </row>
    <row r="218" spans="1:17" ht="30.75" customHeight="1" x14ac:dyDescent="0.25">
      <c r="A218" s="50"/>
      <c r="B218" s="20">
        <v>211</v>
      </c>
      <c r="C218" s="55" t="s">
        <v>993</v>
      </c>
      <c r="D218" s="95" t="s">
        <v>13</v>
      </c>
      <c r="E218" s="95" t="s">
        <v>26</v>
      </c>
      <c r="F218" s="95" t="s">
        <v>1005</v>
      </c>
      <c r="G218" s="95" t="s">
        <v>1007</v>
      </c>
      <c r="H218" s="75" t="s">
        <v>1014</v>
      </c>
      <c r="I218" s="96" t="s">
        <v>1035</v>
      </c>
      <c r="J218" s="5">
        <v>43963</v>
      </c>
      <c r="K218" s="95">
        <v>10</v>
      </c>
      <c r="L218" s="13"/>
      <c r="M218" s="13"/>
      <c r="N218" s="13"/>
      <c r="O218" s="13"/>
      <c r="P218" s="13"/>
      <c r="Q218" s="13"/>
    </row>
    <row r="219" spans="1:17" ht="30.75" customHeight="1" x14ac:dyDescent="0.25">
      <c r="A219" s="50"/>
      <c r="B219" s="20">
        <v>212</v>
      </c>
      <c r="C219" s="55" t="s">
        <v>994</v>
      </c>
      <c r="D219" s="95" t="s">
        <v>13</v>
      </c>
      <c r="E219" s="95" t="s">
        <v>26</v>
      </c>
      <c r="F219" s="95" t="s">
        <v>1005</v>
      </c>
      <c r="G219" s="95" t="s">
        <v>302</v>
      </c>
      <c r="H219" s="75" t="s">
        <v>1015</v>
      </c>
      <c r="I219" s="96" t="s">
        <v>1034</v>
      </c>
      <c r="J219" s="5">
        <v>38137</v>
      </c>
      <c r="K219" s="95">
        <v>20</v>
      </c>
      <c r="L219" s="13"/>
      <c r="M219" s="13"/>
      <c r="N219" s="13"/>
      <c r="O219" s="13"/>
      <c r="P219" s="13"/>
      <c r="Q219" s="13"/>
    </row>
    <row r="220" spans="1:17" ht="30.75" customHeight="1" x14ac:dyDescent="0.25">
      <c r="A220" s="50"/>
      <c r="B220" s="20">
        <v>213</v>
      </c>
      <c r="C220" s="55" t="s">
        <v>995</v>
      </c>
      <c r="D220" s="95" t="s">
        <v>13</v>
      </c>
      <c r="E220" s="95" t="s">
        <v>26</v>
      </c>
      <c r="F220" s="95" t="s">
        <v>1005</v>
      </c>
      <c r="G220" s="95" t="s">
        <v>1006</v>
      </c>
      <c r="H220" s="75" t="s">
        <v>1016</v>
      </c>
      <c r="I220" s="96" t="s">
        <v>1033</v>
      </c>
      <c r="J220" s="5">
        <v>42845</v>
      </c>
      <c r="K220" s="95">
        <v>40</v>
      </c>
      <c r="L220" s="13"/>
      <c r="M220" s="13"/>
      <c r="N220" s="13"/>
      <c r="O220" s="13"/>
      <c r="P220" s="13"/>
      <c r="Q220" s="13"/>
    </row>
    <row r="221" spans="1:17" ht="30.75" customHeight="1" x14ac:dyDescent="0.25">
      <c r="A221" s="50"/>
      <c r="B221" s="20">
        <v>214</v>
      </c>
      <c r="C221" s="55" t="s">
        <v>996</v>
      </c>
      <c r="D221" s="95" t="s">
        <v>13</v>
      </c>
      <c r="E221" s="95" t="s">
        <v>26</v>
      </c>
      <c r="F221" s="95" t="s">
        <v>1005</v>
      </c>
      <c r="G221" s="95" t="s">
        <v>1008</v>
      </c>
      <c r="H221" s="75" t="s">
        <v>1017</v>
      </c>
      <c r="I221" s="96" t="s">
        <v>1032</v>
      </c>
      <c r="J221" s="5">
        <v>43585</v>
      </c>
      <c r="K221" s="95">
        <v>20</v>
      </c>
      <c r="L221" s="13"/>
      <c r="M221" s="13"/>
      <c r="N221" s="13"/>
      <c r="O221" s="13"/>
      <c r="P221" s="13"/>
      <c r="Q221" s="13"/>
    </row>
    <row r="222" spans="1:17" ht="30.75" customHeight="1" x14ac:dyDescent="0.25">
      <c r="A222" s="50"/>
      <c r="B222" s="20">
        <v>215</v>
      </c>
      <c r="C222" s="55" t="s">
        <v>997</v>
      </c>
      <c r="D222" s="95" t="s">
        <v>13</v>
      </c>
      <c r="E222" s="95" t="s">
        <v>26</v>
      </c>
      <c r="F222" s="95" t="s">
        <v>1005</v>
      </c>
      <c r="G222" s="95" t="s">
        <v>1008</v>
      </c>
      <c r="H222" s="75" t="s">
        <v>1018</v>
      </c>
      <c r="I222" s="96" t="s">
        <v>1031</v>
      </c>
      <c r="J222" s="5">
        <v>44281</v>
      </c>
      <c r="K222" s="95">
        <v>15</v>
      </c>
      <c r="L222" s="13"/>
      <c r="M222" s="13"/>
      <c r="N222" s="13"/>
      <c r="O222" s="13"/>
      <c r="P222" s="13"/>
      <c r="Q222" s="13"/>
    </row>
    <row r="223" spans="1:17" ht="30.75" customHeight="1" x14ac:dyDescent="0.25">
      <c r="A223" s="50"/>
      <c r="B223" s="20">
        <v>216</v>
      </c>
      <c r="C223" s="55" t="s">
        <v>998</v>
      </c>
      <c r="D223" s="95" t="s">
        <v>13</v>
      </c>
      <c r="E223" s="95" t="s">
        <v>26</v>
      </c>
      <c r="F223" s="95" t="s">
        <v>1005</v>
      </c>
      <c r="G223" s="95" t="s">
        <v>1009</v>
      </c>
      <c r="H223" s="75" t="s">
        <v>1019</v>
      </c>
      <c r="I223" s="96" t="s">
        <v>753</v>
      </c>
      <c r="J223" s="5">
        <v>44259</v>
      </c>
      <c r="K223" s="95">
        <v>40</v>
      </c>
      <c r="L223" s="13"/>
      <c r="M223" s="13"/>
      <c r="N223" s="13"/>
      <c r="O223" s="13"/>
      <c r="P223" s="13"/>
      <c r="Q223" s="13"/>
    </row>
    <row r="224" spans="1:17" ht="30.75" customHeight="1" x14ac:dyDescent="0.25">
      <c r="A224" s="50"/>
      <c r="B224" s="20">
        <v>217</v>
      </c>
      <c r="C224" s="55" t="s">
        <v>999</v>
      </c>
      <c r="D224" s="95" t="s">
        <v>13</v>
      </c>
      <c r="E224" s="95" t="s">
        <v>26</v>
      </c>
      <c r="F224" s="95" t="s">
        <v>1005</v>
      </c>
      <c r="G224" s="95" t="s">
        <v>1010</v>
      </c>
      <c r="H224" s="75" t="s">
        <v>1020</v>
      </c>
      <c r="I224" s="96" t="s">
        <v>1030</v>
      </c>
      <c r="J224" s="5">
        <v>41764</v>
      </c>
      <c r="K224" s="95">
        <v>20</v>
      </c>
      <c r="L224" s="13"/>
      <c r="M224" s="13"/>
      <c r="N224" s="13"/>
      <c r="O224" s="13"/>
      <c r="P224" s="13"/>
      <c r="Q224" s="13"/>
    </row>
    <row r="225" spans="1:17" ht="30.75" customHeight="1" x14ac:dyDescent="0.25">
      <c r="A225" s="50"/>
      <c r="B225" s="20">
        <v>218</v>
      </c>
      <c r="C225" s="55" t="s">
        <v>1000</v>
      </c>
      <c r="D225" s="95" t="s">
        <v>13</v>
      </c>
      <c r="E225" s="95" t="s">
        <v>26</v>
      </c>
      <c r="F225" s="95" t="s">
        <v>1005</v>
      </c>
      <c r="G225" s="95" t="s">
        <v>1007</v>
      </c>
      <c r="H225" s="75" t="s">
        <v>1021</v>
      </c>
      <c r="I225" s="96" t="s">
        <v>1029</v>
      </c>
      <c r="J225" s="5">
        <v>44306</v>
      </c>
      <c r="K225" s="95">
        <v>10</v>
      </c>
      <c r="L225" s="13"/>
      <c r="M225" s="13"/>
      <c r="N225" s="13"/>
      <c r="O225" s="13"/>
      <c r="P225" s="13"/>
      <c r="Q225" s="13"/>
    </row>
    <row r="226" spans="1:17" ht="30.75" customHeight="1" x14ac:dyDescent="0.25">
      <c r="A226" s="50"/>
      <c r="B226" s="20">
        <v>219</v>
      </c>
      <c r="C226" s="55" t="s">
        <v>1001</v>
      </c>
      <c r="D226" s="95" t="s">
        <v>13</v>
      </c>
      <c r="E226" s="95" t="s">
        <v>26</v>
      </c>
      <c r="F226" s="95" t="s">
        <v>1005</v>
      </c>
      <c r="G226" s="55" t="s">
        <v>1007</v>
      </c>
      <c r="H226" s="75" t="s">
        <v>1022</v>
      </c>
      <c r="I226" s="96" t="s">
        <v>1028</v>
      </c>
      <c r="J226" s="5">
        <v>44649</v>
      </c>
      <c r="K226" s="95">
        <v>28</v>
      </c>
      <c r="L226" s="137"/>
      <c r="M226" s="137"/>
      <c r="N226" s="136"/>
      <c r="O226" s="13"/>
      <c r="P226" s="13"/>
      <c r="Q226" s="13"/>
    </row>
    <row r="227" spans="1:17" ht="30.75" customHeight="1" x14ac:dyDescent="0.25">
      <c r="A227" s="50"/>
      <c r="B227" s="20">
        <v>220</v>
      </c>
      <c r="C227" s="55" t="s">
        <v>1002</v>
      </c>
      <c r="D227" s="95" t="s">
        <v>13</v>
      </c>
      <c r="E227" s="95" t="s">
        <v>26</v>
      </c>
      <c r="F227" s="95" t="s">
        <v>1005</v>
      </c>
      <c r="G227" s="95" t="s">
        <v>1009</v>
      </c>
      <c r="H227" s="75" t="s">
        <v>1023</v>
      </c>
      <c r="I227" s="96" t="s">
        <v>1027</v>
      </c>
      <c r="J227" s="5">
        <v>44657</v>
      </c>
      <c r="K227" s="95">
        <v>50</v>
      </c>
      <c r="L227" s="7"/>
      <c r="M227" s="7"/>
      <c r="N227" s="136"/>
      <c r="O227" s="13"/>
      <c r="P227" s="13"/>
      <c r="Q227" s="13"/>
    </row>
    <row r="228" spans="1:17" ht="30.75" customHeight="1" x14ac:dyDescent="0.25">
      <c r="A228" s="50"/>
      <c r="B228" s="20">
        <v>221</v>
      </c>
      <c r="C228" s="55" t="s">
        <v>1003</v>
      </c>
      <c r="D228" s="95" t="s">
        <v>13</v>
      </c>
      <c r="E228" s="95" t="s">
        <v>26</v>
      </c>
      <c r="F228" s="95" t="s">
        <v>1005</v>
      </c>
      <c r="G228" s="95" t="s">
        <v>1009</v>
      </c>
      <c r="H228" s="75" t="s">
        <v>1024</v>
      </c>
      <c r="I228" s="96" t="s">
        <v>1026</v>
      </c>
      <c r="J228" s="5">
        <v>44672</v>
      </c>
      <c r="K228" s="95">
        <v>30</v>
      </c>
      <c r="L228" s="15"/>
      <c r="M228" s="8"/>
      <c r="N228" s="15"/>
      <c r="O228" s="13"/>
      <c r="P228" s="13"/>
      <c r="Q228" s="13"/>
    </row>
    <row r="229" spans="1:17" ht="30.75" customHeight="1" x14ac:dyDescent="0.25">
      <c r="A229" s="50"/>
      <c r="B229" s="20">
        <v>222</v>
      </c>
      <c r="C229" s="55" t="s">
        <v>1004</v>
      </c>
      <c r="D229" s="95" t="s">
        <v>13</v>
      </c>
      <c r="E229" s="95" t="s">
        <v>26</v>
      </c>
      <c r="F229" s="95" t="s">
        <v>1005</v>
      </c>
      <c r="G229" s="95" t="s">
        <v>1011</v>
      </c>
      <c r="H229" s="75" t="s">
        <v>1025</v>
      </c>
      <c r="I229" s="96" t="s">
        <v>22</v>
      </c>
      <c r="J229" s="5">
        <v>45022</v>
      </c>
      <c r="K229" s="95">
        <v>120</v>
      </c>
      <c r="L229" s="26"/>
      <c r="M229" s="8"/>
      <c r="N229" s="26"/>
      <c r="O229" s="13"/>
      <c r="P229" s="13"/>
      <c r="Q229" s="13"/>
    </row>
    <row r="230" spans="1:17" ht="30.75" customHeight="1" x14ac:dyDescent="0.25">
      <c r="A230" s="50"/>
      <c r="B230" s="20">
        <v>223</v>
      </c>
      <c r="C230" s="95" t="s">
        <v>1038</v>
      </c>
      <c r="D230" s="95" t="s">
        <v>13</v>
      </c>
      <c r="E230" s="95" t="s">
        <v>26</v>
      </c>
      <c r="F230" s="95" t="s">
        <v>1045</v>
      </c>
      <c r="G230" s="95" t="s">
        <v>1046</v>
      </c>
      <c r="H230" s="95" t="s">
        <v>1046</v>
      </c>
      <c r="I230" s="95">
        <v>105</v>
      </c>
      <c r="J230" s="5">
        <v>43579</v>
      </c>
      <c r="K230" s="95">
        <v>20</v>
      </c>
      <c r="L230" s="26"/>
      <c r="M230" s="8"/>
      <c r="N230" s="26"/>
      <c r="O230" s="13"/>
      <c r="P230" s="13"/>
      <c r="Q230" s="13"/>
    </row>
    <row r="231" spans="1:17" ht="30.75" customHeight="1" x14ac:dyDescent="0.25">
      <c r="A231" s="50"/>
      <c r="B231" s="20">
        <v>224</v>
      </c>
      <c r="C231" s="95" t="s">
        <v>1039</v>
      </c>
      <c r="D231" s="95" t="s">
        <v>13</v>
      </c>
      <c r="E231" s="95" t="s">
        <v>26</v>
      </c>
      <c r="F231" s="95" t="s">
        <v>1045</v>
      </c>
      <c r="G231" s="95" t="s">
        <v>1047</v>
      </c>
      <c r="H231" s="95" t="s">
        <v>1047</v>
      </c>
      <c r="I231" s="95"/>
      <c r="J231" s="5">
        <v>39680</v>
      </c>
      <c r="K231" s="95">
        <v>20</v>
      </c>
      <c r="L231" s="26"/>
      <c r="M231" s="8"/>
      <c r="N231" s="26"/>
      <c r="O231" s="13"/>
      <c r="P231" s="13"/>
      <c r="Q231" s="13"/>
    </row>
    <row r="232" spans="1:17" ht="30.75" customHeight="1" x14ac:dyDescent="0.25">
      <c r="A232" s="50"/>
      <c r="B232" s="20">
        <v>225</v>
      </c>
      <c r="C232" s="55" t="s">
        <v>1040</v>
      </c>
      <c r="D232" s="95" t="s">
        <v>13</v>
      </c>
      <c r="E232" s="95" t="s">
        <v>26</v>
      </c>
      <c r="F232" s="95" t="s">
        <v>1045</v>
      </c>
      <c r="G232" s="55" t="s">
        <v>1048</v>
      </c>
      <c r="H232" s="55" t="s">
        <v>1048</v>
      </c>
      <c r="I232" s="95"/>
      <c r="J232" s="5">
        <v>42149</v>
      </c>
      <c r="K232" s="55">
        <v>10</v>
      </c>
      <c r="L232" s="26"/>
      <c r="M232" s="8"/>
      <c r="N232" s="26"/>
      <c r="O232" s="13"/>
      <c r="P232" s="13"/>
      <c r="Q232" s="13"/>
    </row>
    <row r="233" spans="1:17" ht="30.75" customHeight="1" x14ac:dyDescent="0.25">
      <c r="A233" s="50"/>
      <c r="B233" s="20">
        <v>226</v>
      </c>
      <c r="C233" s="55" t="s">
        <v>1041</v>
      </c>
      <c r="D233" s="95" t="s">
        <v>13</v>
      </c>
      <c r="E233" s="95" t="s">
        <v>26</v>
      </c>
      <c r="F233" s="95" t="s">
        <v>1045</v>
      </c>
      <c r="G233" s="55" t="s">
        <v>1049</v>
      </c>
      <c r="H233" s="55" t="s">
        <v>1049</v>
      </c>
      <c r="I233" s="95"/>
      <c r="J233" s="5">
        <v>40771</v>
      </c>
      <c r="K233" s="55">
        <v>10</v>
      </c>
      <c r="L233" s="26"/>
      <c r="M233" s="8"/>
      <c r="N233" s="26"/>
      <c r="O233" s="13"/>
      <c r="P233" s="13"/>
      <c r="Q233" s="13"/>
    </row>
    <row r="234" spans="1:17" ht="30.75" customHeight="1" x14ac:dyDescent="0.25">
      <c r="A234" s="50"/>
      <c r="B234" s="20">
        <v>227</v>
      </c>
      <c r="C234" s="123" t="s">
        <v>1042</v>
      </c>
      <c r="D234" s="95" t="s">
        <v>13</v>
      </c>
      <c r="E234" s="95" t="s">
        <v>26</v>
      </c>
      <c r="F234" s="95" t="s">
        <v>1045</v>
      </c>
      <c r="G234" s="55" t="s">
        <v>1050</v>
      </c>
      <c r="H234" s="55" t="s">
        <v>1050</v>
      </c>
      <c r="I234" s="122"/>
      <c r="J234" s="95" t="s">
        <v>1052</v>
      </c>
      <c r="K234" s="55">
        <v>7</v>
      </c>
      <c r="L234" s="26"/>
      <c r="M234" s="8"/>
      <c r="N234" s="26"/>
      <c r="O234" s="13"/>
      <c r="P234" s="13"/>
      <c r="Q234" s="13"/>
    </row>
    <row r="235" spans="1:17" ht="30.75" customHeight="1" x14ac:dyDescent="0.25">
      <c r="A235" s="50"/>
      <c r="B235" s="20">
        <v>228</v>
      </c>
      <c r="C235" s="123" t="s">
        <v>1043</v>
      </c>
      <c r="D235" s="95" t="s">
        <v>13</v>
      </c>
      <c r="E235" s="95" t="s">
        <v>26</v>
      </c>
      <c r="F235" s="95" t="s">
        <v>1045</v>
      </c>
      <c r="G235" s="123" t="s">
        <v>1051</v>
      </c>
      <c r="H235" s="55" t="s">
        <v>1051</v>
      </c>
      <c r="I235" s="95"/>
      <c r="J235" s="5">
        <v>40350</v>
      </c>
      <c r="K235" s="55">
        <v>149</v>
      </c>
      <c r="L235" s="26"/>
      <c r="M235" s="8"/>
      <c r="N235" s="26"/>
      <c r="O235" s="13"/>
      <c r="P235" s="13"/>
      <c r="Q235" s="13"/>
    </row>
    <row r="236" spans="1:17" ht="30.75" customHeight="1" x14ac:dyDescent="0.25">
      <c r="A236" s="50"/>
      <c r="B236" s="20">
        <v>229</v>
      </c>
      <c r="C236" s="123" t="s">
        <v>1044</v>
      </c>
      <c r="D236" s="95" t="s">
        <v>13</v>
      </c>
      <c r="E236" s="95" t="s">
        <v>26</v>
      </c>
      <c r="F236" s="95" t="s">
        <v>1045</v>
      </c>
      <c r="G236" s="123" t="s">
        <v>1051</v>
      </c>
      <c r="H236" s="55" t="s">
        <v>1051</v>
      </c>
      <c r="I236" s="95"/>
      <c r="J236" s="5">
        <v>42156</v>
      </c>
      <c r="K236" s="55">
        <v>80</v>
      </c>
      <c r="L236" s="26"/>
      <c r="M236" s="8"/>
      <c r="N236" s="26"/>
      <c r="O236" s="13"/>
      <c r="P236" s="13"/>
      <c r="Q236" s="13"/>
    </row>
    <row r="237" spans="1:17" ht="30.75" customHeight="1" x14ac:dyDescent="0.25">
      <c r="A237" s="50"/>
      <c r="B237" s="20">
        <v>230</v>
      </c>
      <c r="C237" s="95" t="s">
        <v>1053</v>
      </c>
      <c r="D237" s="95" t="s">
        <v>13</v>
      </c>
      <c r="E237" s="95" t="s">
        <v>26</v>
      </c>
      <c r="F237" s="95" t="s">
        <v>1075</v>
      </c>
      <c r="G237" s="57" t="s">
        <v>1076</v>
      </c>
      <c r="H237" s="95" t="s">
        <v>1087</v>
      </c>
      <c r="I237" s="57">
        <v>136</v>
      </c>
      <c r="J237" s="58">
        <v>44671</v>
      </c>
      <c r="K237" s="57">
        <v>26</v>
      </c>
      <c r="L237" s="26"/>
      <c r="M237" s="8"/>
      <c r="N237" s="26"/>
      <c r="O237" s="13"/>
      <c r="P237" s="13"/>
      <c r="Q237" s="13"/>
    </row>
    <row r="238" spans="1:17" ht="30.75" customHeight="1" x14ac:dyDescent="0.25">
      <c r="A238" s="50"/>
      <c r="B238" s="20">
        <v>231</v>
      </c>
      <c r="C238" s="83" t="s">
        <v>1054</v>
      </c>
      <c r="D238" s="95" t="s">
        <v>13</v>
      </c>
      <c r="E238" s="95" t="s">
        <v>26</v>
      </c>
      <c r="F238" s="95" t="s">
        <v>305</v>
      </c>
      <c r="G238" s="82" t="s">
        <v>1077</v>
      </c>
      <c r="H238" s="83" t="s">
        <v>1088</v>
      </c>
      <c r="I238" s="82">
        <v>1</v>
      </c>
      <c r="J238" s="85">
        <v>45016</v>
      </c>
      <c r="K238" s="82">
        <v>25</v>
      </c>
      <c r="L238" s="26"/>
      <c r="M238" s="8"/>
      <c r="N238" s="26"/>
      <c r="O238" s="13"/>
      <c r="P238" s="13"/>
      <c r="Q238" s="13"/>
    </row>
    <row r="239" spans="1:17" ht="30.75" customHeight="1" x14ac:dyDescent="0.25">
      <c r="A239" s="50"/>
      <c r="B239" s="20">
        <v>232</v>
      </c>
      <c r="C239" s="83" t="s">
        <v>1055</v>
      </c>
      <c r="D239" s="95" t="s">
        <v>13</v>
      </c>
      <c r="E239" s="95" t="s">
        <v>26</v>
      </c>
      <c r="F239" s="95" t="s">
        <v>305</v>
      </c>
      <c r="G239" s="82" t="s">
        <v>1078</v>
      </c>
      <c r="H239" s="83" t="s">
        <v>1089</v>
      </c>
      <c r="I239" s="82">
        <v>137</v>
      </c>
      <c r="J239" s="85">
        <v>44672</v>
      </c>
      <c r="K239" s="82">
        <v>40</v>
      </c>
      <c r="L239" s="26"/>
      <c r="M239" s="8"/>
      <c r="N239" s="26"/>
      <c r="O239" s="13"/>
      <c r="P239" s="13"/>
      <c r="Q239" s="13"/>
    </row>
    <row r="240" spans="1:17" ht="30.75" customHeight="1" x14ac:dyDescent="0.25">
      <c r="A240" s="50"/>
      <c r="B240" s="20">
        <v>233</v>
      </c>
      <c r="C240" s="83" t="s">
        <v>1056</v>
      </c>
      <c r="D240" s="95" t="s">
        <v>13</v>
      </c>
      <c r="E240" s="95" t="s">
        <v>26</v>
      </c>
      <c r="F240" s="95" t="s">
        <v>305</v>
      </c>
      <c r="G240" s="82" t="s">
        <v>1078</v>
      </c>
      <c r="H240" s="83" t="s">
        <v>1090</v>
      </c>
      <c r="I240" s="82">
        <v>130</v>
      </c>
      <c r="J240" s="85">
        <v>44672</v>
      </c>
      <c r="K240" s="82">
        <v>40</v>
      </c>
      <c r="L240" s="26"/>
      <c r="M240" s="8"/>
      <c r="N240" s="26"/>
      <c r="O240" s="13"/>
      <c r="P240" s="13"/>
      <c r="Q240" s="13"/>
    </row>
    <row r="241" spans="1:17" ht="30.75" customHeight="1" x14ac:dyDescent="0.25">
      <c r="A241" s="50"/>
      <c r="B241" s="20">
        <v>234</v>
      </c>
      <c r="C241" s="83" t="s">
        <v>311</v>
      </c>
      <c r="D241" s="95" t="s">
        <v>13</v>
      </c>
      <c r="E241" s="95" t="s">
        <v>26</v>
      </c>
      <c r="F241" s="95" t="s">
        <v>305</v>
      </c>
      <c r="G241" s="84" t="s">
        <v>1078</v>
      </c>
      <c r="H241" s="115" t="s">
        <v>1091</v>
      </c>
      <c r="I241" s="82">
        <v>50</v>
      </c>
      <c r="J241" s="85">
        <v>44333</v>
      </c>
      <c r="K241" s="82">
        <v>50</v>
      </c>
      <c r="L241" s="26"/>
      <c r="M241" s="8"/>
      <c r="N241" s="26"/>
      <c r="O241" s="13"/>
      <c r="P241" s="13"/>
      <c r="Q241" s="13"/>
    </row>
    <row r="242" spans="1:17" ht="30.75" customHeight="1" x14ac:dyDescent="0.25">
      <c r="A242" s="50"/>
      <c r="B242" s="20">
        <v>235</v>
      </c>
      <c r="C242" s="83" t="s">
        <v>1057</v>
      </c>
      <c r="D242" s="95" t="s">
        <v>13</v>
      </c>
      <c r="E242" s="95" t="s">
        <v>26</v>
      </c>
      <c r="F242" s="95" t="s">
        <v>305</v>
      </c>
      <c r="G242" s="84" t="s">
        <v>1079</v>
      </c>
      <c r="H242" s="115" t="s">
        <v>1092</v>
      </c>
      <c r="I242" s="82">
        <v>149</v>
      </c>
      <c r="J242" s="85">
        <v>44666</v>
      </c>
      <c r="K242" s="82">
        <v>30</v>
      </c>
      <c r="L242" s="26"/>
      <c r="M242" s="8"/>
      <c r="N242" s="26"/>
      <c r="O242" s="13"/>
      <c r="P242" s="13"/>
      <c r="Q242" s="13"/>
    </row>
    <row r="243" spans="1:17" ht="30.75" customHeight="1" x14ac:dyDescent="0.25">
      <c r="A243" s="50"/>
      <c r="B243" s="20">
        <v>236</v>
      </c>
      <c r="C243" s="83" t="s">
        <v>1058</v>
      </c>
      <c r="D243" s="95" t="s">
        <v>13</v>
      </c>
      <c r="E243" s="95" t="s">
        <v>26</v>
      </c>
      <c r="F243" s="95" t="s">
        <v>305</v>
      </c>
      <c r="G243" s="84" t="s">
        <v>1080</v>
      </c>
      <c r="H243" s="115" t="s">
        <v>1093</v>
      </c>
      <c r="I243" s="82">
        <v>159</v>
      </c>
      <c r="J243" s="85">
        <v>44668</v>
      </c>
      <c r="K243" s="82">
        <v>40</v>
      </c>
      <c r="L243" s="26"/>
      <c r="M243" s="8"/>
      <c r="N243" s="26"/>
      <c r="O243" s="13"/>
      <c r="P243" s="13"/>
      <c r="Q243" s="13"/>
    </row>
    <row r="244" spans="1:17" ht="30.75" customHeight="1" x14ac:dyDescent="0.25">
      <c r="A244" s="50"/>
      <c r="B244" s="20">
        <v>237</v>
      </c>
      <c r="C244" s="83" t="s">
        <v>307</v>
      </c>
      <c r="D244" s="95" t="s">
        <v>13</v>
      </c>
      <c r="E244" s="95" t="s">
        <v>26</v>
      </c>
      <c r="F244" s="95" t="s">
        <v>305</v>
      </c>
      <c r="G244" s="84" t="s">
        <v>1078</v>
      </c>
      <c r="H244" s="115" t="s">
        <v>1094</v>
      </c>
      <c r="I244" s="82">
        <v>128</v>
      </c>
      <c r="J244" s="85">
        <v>44668</v>
      </c>
      <c r="K244" s="82">
        <v>50</v>
      </c>
      <c r="L244" s="26"/>
      <c r="M244" s="8"/>
      <c r="N244" s="26"/>
      <c r="O244" s="13"/>
      <c r="P244" s="13"/>
      <c r="Q244" s="13"/>
    </row>
    <row r="245" spans="1:17" ht="30.75" customHeight="1" x14ac:dyDescent="0.25">
      <c r="A245" s="50"/>
      <c r="B245" s="20">
        <v>238</v>
      </c>
      <c r="C245" s="83" t="s">
        <v>312</v>
      </c>
      <c r="D245" s="95" t="s">
        <v>13</v>
      </c>
      <c r="E245" s="95" t="s">
        <v>26</v>
      </c>
      <c r="F245" s="95" t="s">
        <v>305</v>
      </c>
      <c r="G245" s="84" t="s">
        <v>1081</v>
      </c>
      <c r="H245" s="115" t="s">
        <v>1095</v>
      </c>
      <c r="I245" s="82">
        <v>105</v>
      </c>
      <c r="J245" s="85">
        <v>44305</v>
      </c>
      <c r="K245" s="82">
        <v>30</v>
      </c>
      <c r="L245" s="26"/>
      <c r="M245" s="8"/>
      <c r="N245" s="26"/>
      <c r="O245" s="13"/>
      <c r="P245" s="13"/>
      <c r="Q245" s="13"/>
    </row>
    <row r="246" spans="1:17" ht="30.75" customHeight="1" x14ac:dyDescent="0.25">
      <c r="A246" s="50"/>
      <c r="B246" s="20">
        <v>239</v>
      </c>
      <c r="C246" s="83" t="s">
        <v>1059</v>
      </c>
      <c r="D246" s="95" t="s">
        <v>13</v>
      </c>
      <c r="E246" s="95" t="s">
        <v>26</v>
      </c>
      <c r="F246" s="95" t="s">
        <v>305</v>
      </c>
      <c r="G246" s="84" t="s">
        <v>313</v>
      </c>
      <c r="H246" s="115" t="s">
        <v>1096</v>
      </c>
      <c r="I246" s="82">
        <v>164</v>
      </c>
      <c r="J246" s="85">
        <v>44669</v>
      </c>
      <c r="K246" s="82">
        <v>40</v>
      </c>
      <c r="L246" s="26"/>
      <c r="M246" s="8"/>
      <c r="N246" s="26"/>
      <c r="O246" s="13"/>
      <c r="P246" s="13"/>
      <c r="Q246" s="13"/>
    </row>
    <row r="247" spans="1:17" ht="30.75" customHeight="1" x14ac:dyDescent="0.25">
      <c r="A247" s="50"/>
      <c r="B247" s="20">
        <v>240</v>
      </c>
      <c r="C247" s="83" t="s">
        <v>316</v>
      </c>
      <c r="D247" s="95" t="s">
        <v>13</v>
      </c>
      <c r="E247" s="95" t="s">
        <v>26</v>
      </c>
      <c r="F247" s="95" t="s">
        <v>305</v>
      </c>
      <c r="G247" s="84" t="s">
        <v>317</v>
      </c>
      <c r="H247" s="115" t="s">
        <v>1097</v>
      </c>
      <c r="I247" s="82">
        <v>166</v>
      </c>
      <c r="J247" s="85">
        <v>44670</v>
      </c>
      <c r="K247" s="82">
        <v>30</v>
      </c>
      <c r="L247" s="26"/>
      <c r="M247" s="8"/>
      <c r="N247" s="26"/>
      <c r="O247" s="13"/>
      <c r="P247" s="13"/>
      <c r="Q247" s="13"/>
    </row>
    <row r="248" spans="1:17" ht="30.75" customHeight="1" x14ac:dyDescent="0.25">
      <c r="A248" s="50"/>
      <c r="B248" s="20">
        <v>241</v>
      </c>
      <c r="C248" s="83" t="s">
        <v>1060</v>
      </c>
      <c r="D248" s="95" t="s">
        <v>13</v>
      </c>
      <c r="E248" s="95" t="s">
        <v>26</v>
      </c>
      <c r="F248" s="95" t="s">
        <v>305</v>
      </c>
      <c r="G248" s="84" t="s">
        <v>1078</v>
      </c>
      <c r="H248" s="115" t="s">
        <v>1098</v>
      </c>
      <c r="I248" s="82">
        <v>135</v>
      </c>
      <c r="J248" s="85">
        <v>44265</v>
      </c>
      <c r="K248" s="82">
        <v>70</v>
      </c>
      <c r="L248" s="137"/>
      <c r="M248" s="137"/>
      <c r="N248" s="136"/>
      <c r="O248" s="137"/>
      <c r="P248" s="137"/>
      <c r="Q248" s="13"/>
    </row>
    <row r="249" spans="1:17" ht="30.75" customHeight="1" x14ac:dyDescent="0.25">
      <c r="A249" s="50"/>
      <c r="B249" s="20">
        <v>242</v>
      </c>
      <c r="C249" s="83" t="s">
        <v>309</v>
      </c>
      <c r="D249" s="95" t="s">
        <v>13</v>
      </c>
      <c r="E249" s="95" t="s">
        <v>26</v>
      </c>
      <c r="F249" s="95" t="s">
        <v>305</v>
      </c>
      <c r="G249" s="84" t="s">
        <v>1078</v>
      </c>
      <c r="H249" s="115" t="s">
        <v>1099</v>
      </c>
      <c r="I249" s="82">
        <v>134</v>
      </c>
      <c r="J249" s="85">
        <v>44296</v>
      </c>
      <c r="K249" s="82">
        <v>70</v>
      </c>
      <c r="L249" s="7"/>
      <c r="M249" s="7"/>
      <c r="N249" s="136"/>
      <c r="O249" s="7"/>
      <c r="P249" s="23"/>
      <c r="Q249" s="13"/>
    </row>
    <row r="250" spans="1:17" ht="30.75" customHeight="1" x14ac:dyDescent="0.25">
      <c r="A250" s="50"/>
      <c r="B250" s="20">
        <v>243</v>
      </c>
      <c r="C250" s="83" t="s">
        <v>310</v>
      </c>
      <c r="D250" s="95" t="s">
        <v>13</v>
      </c>
      <c r="E250" s="95" t="s">
        <v>26</v>
      </c>
      <c r="F250" s="95" t="s">
        <v>305</v>
      </c>
      <c r="G250" s="84" t="s">
        <v>1078</v>
      </c>
      <c r="H250" s="115" t="s">
        <v>1100</v>
      </c>
      <c r="I250" s="82">
        <v>109</v>
      </c>
      <c r="J250" s="85">
        <v>44288</v>
      </c>
      <c r="K250" s="82">
        <v>60</v>
      </c>
      <c r="L250" s="13"/>
      <c r="M250" s="13"/>
      <c r="N250" s="13"/>
      <c r="O250" s="7"/>
      <c r="P250" s="23"/>
      <c r="Q250" s="13"/>
    </row>
    <row r="251" spans="1:17" ht="30.75" customHeight="1" x14ac:dyDescent="0.25">
      <c r="A251" s="50"/>
      <c r="B251" s="20">
        <v>244</v>
      </c>
      <c r="C251" s="83" t="s">
        <v>1061</v>
      </c>
      <c r="D251" s="95" t="s">
        <v>13</v>
      </c>
      <c r="E251" s="95" t="s">
        <v>26</v>
      </c>
      <c r="F251" s="95" t="s">
        <v>305</v>
      </c>
      <c r="G251" s="84" t="s">
        <v>315</v>
      </c>
      <c r="H251" s="115" t="s">
        <v>1101</v>
      </c>
      <c r="I251" s="82">
        <v>173</v>
      </c>
      <c r="J251" s="85">
        <v>44666</v>
      </c>
      <c r="K251" s="82">
        <v>50</v>
      </c>
      <c r="L251" s="13"/>
      <c r="M251" s="13"/>
      <c r="N251" s="13"/>
      <c r="O251" s="7"/>
      <c r="P251" s="23"/>
      <c r="Q251" s="13"/>
    </row>
    <row r="252" spans="1:17" ht="30.75" customHeight="1" x14ac:dyDescent="0.25">
      <c r="A252" s="50"/>
      <c r="B252" s="20">
        <v>245</v>
      </c>
      <c r="C252" s="83" t="s">
        <v>1062</v>
      </c>
      <c r="D252" s="95" t="s">
        <v>13</v>
      </c>
      <c r="E252" s="95" t="s">
        <v>26</v>
      </c>
      <c r="F252" s="95" t="s">
        <v>305</v>
      </c>
      <c r="G252" s="84" t="s">
        <v>1082</v>
      </c>
      <c r="H252" s="115" t="s">
        <v>1102</v>
      </c>
      <c r="I252" s="82">
        <v>172</v>
      </c>
      <c r="J252" s="85">
        <v>44670</v>
      </c>
      <c r="K252" s="82">
        <v>100</v>
      </c>
      <c r="L252" s="13"/>
      <c r="M252" s="13"/>
      <c r="N252" s="13"/>
      <c r="O252" s="7"/>
      <c r="P252" s="23"/>
      <c r="Q252" s="13"/>
    </row>
    <row r="253" spans="1:17" ht="30.75" customHeight="1" x14ac:dyDescent="0.25">
      <c r="A253" s="50"/>
      <c r="B253" s="20">
        <v>246</v>
      </c>
      <c r="C253" s="83" t="s">
        <v>1063</v>
      </c>
      <c r="D253" s="95" t="s">
        <v>13</v>
      </c>
      <c r="E253" s="95" t="s">
        <v>26</v>
      </c>
      <c r="F253" s="95" t="s">
        <v>305</v>
      </c>
      <c r="G253" s="84" t="s">
        <v>1082</v>
      </c>
      <c r="H253" s="115" t="s">
        <v>1102</v>
      </c>
      <c r="I253" s="82">
        <v>67</v>
      </c>
      <c r="J253" s="85">
        <v>44635</v>
      </c>
      <c r="K253" s="82">
        <v>100</v>
      </c>
      <c r="L253" s="13"/>
      <c r="M253" s="13"/>
      <c r="N253" s="13"/>
      <c r="O253" s="7"/>
      <c r="P253" s="23"/>
      <c r="Q253" s="13"/>
    </row>
    <row r="254" spans="1:17" ht="30.75" customHeight="1" x14ac:dyDescent="0.25">
      <c r="A254" s="50"/>
      <c r="B254" s="20">
        <v>247</v>
      </c>
      <c r="C254" s="83" t="s">
        <v>1064</v>
      </c>
      <c r="D254" s="95" t="s">
        <v>13</v>
      </c>
      <c r="E254" s="95" t="s">
        <v>26</v>
      </c>
      <c r="F254" s="95" t="s">
        <v>305</v>
      </c>
      <c r="G254" s="84" t="s">
        <v>1082</v>
      </c>
      <c r="H254" s="115" t="s">
        <v>1102</v>
      </c>
      <c r="I254" s="82">
        <v>170</v>
      </c>
      <c r="J254" s="85">
        <v>44662</v>
      </c>
      <c r="K254" s="82">
        <v>100</v>
      </c>
      <c r="L254" s="13"/>
      <c r="M254" s="13"/>
      <c r="N254" s="13"/>
      <c r="O254" s="7"/>
      <c r="P254" s="23"/>
      <c r="Q254" s="13"/>
    </row>
    <row r="255" spans="1:17" ht="30.75" customHeight="1" x14ac:dyDescent="0.25">
      <c r="A255" s="50"/>
      <c r="B255" s="20">
        <v>248</v>
      </c>
      <c r="C255" s="83" t="s">
        <v>314</v>
      </c>
      <c r="D255" s="95" t="s">
        <v>13</v>
      </c>
      <c r="E255" s="95" t="s">
        <v>26</v>
      </c>
      <c r="F255" s="95" t="s">
        <v>305</v>
      </c>
      <c r="G255" s="84" t="s">
        <v>1083</v>
      </c>
      <c r="H255" s="115" t="s">
        <v>1103</v>
      </c>
      <c r="I255" s="82">
        <v>167</v>
      </c>
      <c r="J255" s="85">
        <v>44666</v>
      </c>
      <c r="K255" s="82">
        <v>30</v>
      </c>
      <c r="L255" s="13"/>
      <c r="M255" s="13"/>
      <c r="N255" s="13"/>
      <c r="O255" s="7"/>
      <c r="P255" s="23"/>
      <c r="Q255" s="13"/>
    </row>
    <row r="256" spans="1:17" ht="30.75" customHeight="1" x14ac:dyDescent="0.25">
      <c r="A256" s="50"/>
      <c r="B256" s="20">
        <v>249</v>
      </c>
      <c r="C256" s="83" t="s">
        <v>1065</v>
      </c>
      <c r="D256" s="95" t="s">
        <v>13</v>
      </c>
      <c r="E256" s="95" t="s">
        <v>26</v>
      </c>
      <c r="F256" s="95" t="s">
        <v>305</v>
      </c>
      <c r="G256" s="84" t="s">
        <v>1078</v>
      </c>
      <c r="H256" s="115" t="s">
        <v>1104</v>
      </c>
      <c r="I256" s="82">
        <v>113</v>
      </c>
      <c r="J256" s="85">
        <v>44302</v>
      </c>
      <c r="K256" s="82">
        <v>85</v>
      </c>
      <c r="L256" s="13"/>
      <c r="M256" s="13"/>
      <c r="N256" s="13"/>
      <c r="O256" s="7"/>
      <c r="P256" s="23"/>
      <c r="Q256" s="13"/>
    </row>
    <row r="257" spans="1:17" ht="30.75" customHeight="1" x14ac:dyDescent="0.25">
      <c r="A257" s="50"/>
      <c r="B257" s="20">
        <v>250</v>
      </c>
      <c r="C257" s="83" t="s">
        <v>306</v>
      </c>
      <c r="D257" s="95" t="s">
        <v>13</v>
      </c>
      <c r="E257" s="95" t="s">
        <v>26</v>
      </c>
      <c r="F257" s="95" t="s">
        <v>305</v>
      </c>
      <c r="G257" s="84" t="s">
        <v>1078</v>
      </c>
      <c r="H257" s="115" t="s">
        <v>1105</v>
      </c>
      <c r="I257" s="82">
        <v>117</v>
      </c>
      <c r="J257" s="85">
        <v>44302</v>
      </c>
      <c r="K257" s="82">
        <v>60</v>
      </c>
      <c r="L257" s="13"/>
      <c r="M257" s="13"/>
      <c r="N257" s="13"/>
      <c r="O257" s="7"/>
      <c r="P257" s="23"/>
      <c r="Q257" s="13"/>
    </row>
    <row r="258" spans="1:17" ht="30.75" customHeight="1" x14ac:dyDescent="0.25">
      <c r="A258" s="50"/>
      <c r="B258" s="20">
        <v>251</v>
      </c>
      <c r="C258" s="83" t="s">
        <v>1066</v>
      </c>
      <c r="D258" s="95" t="s">
        <v>13</v>
      </c>
      <c r="E258" s="95" t="s">
        <v>26</v>
      </c>
      <c r="F258" s="95" t="s">
        <v>305</v>
      </c>
      <c r="G258" s="84" t="s">
        <v>1084</v>
      </c>
      <c r="H258" s="115" t="s">
        <v>1106</v>
      </c>
      <c r="I258" s="82">
        <v>2</v>
      </c>
      <c r="J258" s="85">
        <v>45058</v>
      </c>
      <c r="K258" s="82">
        <v>15</v>
      </c>
      <c r="L258" s="13"/>
      <c r="M258" s="13"/>
      <c r="N258" s="13"/>
      <c r="O258" s="7"/>
      <c r="P258" s="23"/>
      <c r="Q258" s="13"/>
    </row>
    <row r="259" spans="1:17" ht="30.75" customHeight="1" x14ac:dyDescent="0.25">
      <c r="A259" s="50"/>
      <c r="B259" s="20">
        <v>252</v>
      </c>
      <c r="C259" s="83" t="s">
        <v>1067</v>
      </c>
      <c r="D259" s="95" t="s">
        <v>13</v>
      </c>
      <c r="E259" s="95" t="s">
        <v>26</v>
      </c>
      <c r="F259" s="95" t="s">
        <v>305</v>
      </c>
      <c r="G259" s="84" t="s">
        <v>1085</v>
      </c>
      <c r="H259" s="115" t="s">
        <v>1107</v>
      </c>
      <c r="I259" s="82">
        <v>67</v>
      </c>
      <c r="J259" s="85">
        <v>45058</v>
      </c>
      <c r="K259" s="82">
        <v>65</v>
      </c>
      <c r="L259" s="13"/>
      <c r="M259" s="13"/>
      <c r="N259" s="13"/>
      <c r="O259" s="7"/>
      <c r="P259" s="23"/>
      <c r="Q259" s="13"/>
    </row>
    <row r="260" spans="1:17" ht="30.75" customHeight="1" x14ac:dyDescent="0.25">
      <c r="A260" s="50"/>
      <c r="B260" s="20">
        <v>253</v>
      </c>
      <c r="C260" s="83" t="s">
        <v>1068</v>
      </c>
      <c r="D260" s="95" t="s">
        <v>13</v>
      </c>
      <c r="E260" s="95" t="s">
        <v>26</v>
      </c>
      <c r="F260" s="95" t="s">
        <v>305</v>
      </c>
      <c r="G260" s="84" t="s">
        <v>1078</v>
      </c>
      <c r="H260" s="115" t="s">
        <v>1108</v>
      </c>
      <c r="I260" s="82">
        <v>178</v>
      </c>
      <c r="J260" s="85">
        <v>44307</v>
      </c>
      <c r="K260" s="82">
        <v>15</v>
      </c>
      <c r="L260" s="13"/>
      <c r="M260" s="13"/>
      <c r="N260" s="13"/>
      <c r="O260" s="7"/>
      <c r="P260" s="23"/>
      <c r="Q260" s="13"/>
    </row>
    <row r="261" spans="1:17" ht="30.75" customHeight="1" x14ac:dyDescent="0.25">
      <c r="A261" s="50"/>
      <c r="B261" s="20">
        <v>254</v>
      </c>
      <c r="C261" s="83" t="s">
        <v>308</v>
      </c>
      <c r="D261" s="95" t="s">
        <v>13</v>
      </c>
      <c r="E261" s="95" t="s">
        <v>26</v>
      </c>
      <c r="F261" s="95" t="s">
        <v>305</v>
      </c>
      <c r="G261" s="84" t="s">
        <v>1078</v>
      </c>
      <c r="H261" s="115" t="s">
        <v>1109</v>
      </c>
      <c r="I261" s="82">
        <v>179</v>
      </c>
      <c r="J261" s="85">
        <v>44307</v>
      </c>
      <c r="K261" s="82">
        <v>38</v>
      </c>
      <c r="L261" s="137"/>
      <c r="M261" s="137"/>
      <c r="N261" s="136"/>
      <c r="O261" s="137"/>
      <c r="P261" s="137"/>
      <c r="Q261" s="13"/>
    </row>
    <row r="262" spans="1:17" ht="30.75" customHeight="1" x14ac:dyDescent="0.25">
      <c r="A262" s="50"/>
      <c r="B262" s="20">
        <v>255</v>
      </c>
      <c r="C262" s="83" t="s">
        <v>1069</v>
      </c>
      <c r="D262" s="95" t="s">
        <v>13</v>
      </c>
      <c r="E262" s="95" t="s">
        <v>26</v>
      </c>
      <c r="F262" s="95" t="s">
        <v>305</v>
      </c>
      <c r="G262" s="84" t="s">
        <v>1078</v>
      </c>
      <c r="H262" s="115" t="s">
        <v>1110</v>
      </c>
      <c r="I262" s="82">
        <v>175</v>
      </c>
      <c r="J262" s="85">
        <v>44306</v>
      </c>
      <c r="K262" s="82">
        <v>28</v>
      </c>
      <c r="L262" s="7"/>
      <c r="M262" s="7"/>
      <c r="N262" s="136"/>
      <c r="O262" s="7"/>
      <c r="P262" s="23"/>
      <c r="Q262" s="13"/>
    </row>
    <row r="263" spans="1:17" ht="30.75" customHeight="1" x14ac:dyDescent="0.25">
      <c r="A263" s="50"/>
      <c r="B263" s="20">
        <v>256</v>
      </c>
      <c r="C263" s="83" t="s">
        <v>1070</v>
      </c>
      <c r="D263" s="95" t="s">
        <v>13</v>
      </c>
      <c r="E263" s="95" t="s">
        <v>26</v>
      </c>
      <c r="F263" s="95" t="s">
        <v>305</v>
      </c>
      <c r="G263" s="84" t="s">
        <v>1086</v>
      </c>
      <c r="H263" s="115" t="s">
        <v>1111</v>
      </c>
      <c r="I263" s="82">
        <v>3</v>
      </c>
      <c r="J263" s="85">
        <v>45084</v>
      </c>
      <c r="K263" s="82">
        <v>28</v>
      </c>
      <c r="L263" s="13"/>
      <c r="M263" s="13"/>
      <c r="N263" s="13"/>
      <c r="O263" s="7"/>
      <c r="P263" s="23"/>
      <c r="Q263" s="13"/>
    </row>
    <row r="264" spans="1:17" ht="30.75" customHeight="1" x14ac:dyDescent="0.25">
      <c r="A264" s="50"/>
      <c r="B264" s="20">
        <v>257</v>
      </c>
      <c r="C264" s="83" t="s">
        <v>1071</v>
      </c>
      <c r="D264" s="95" t="s">
        <v>13</v>
      </c>
      <c r="E264" s="95" t="s">
        <v>26</v>
      </c>
      <c r="F264" s="95" t="s">
        <v>305</v>
      </c>
      <c r="G264" s="84" t="s">
        <v>1085</v>
      </c>
      <c r="H264" s="115" t="s">
        <v>1112</v>
      </c>
      <c r="I264" s="82">
        <v>4</v>
      </c>
      <c r="J264" s="85">
        <v>45084</v>
      </c>
      <c r="K264" s="82">
        <v>25</v>
      </c>
      <c r="L264" s="13"/>
      <c r="M264" s="13"/>
      <c r="N264" s="13"/>
      <c r="O264" s="7"/>
      <c r="P264" s="23"/>
      <c r="Q264" s="13"/>
    </row>
    <row r="265" spans="1:17" ht="30.75" customHeight="1" x14ac:dyDescent="0.25">
      <c r="A265" s="50"/>
      <c r="B265" s="20">
        <v>258</v>
      </c>
      <c r="C265" s="83" t="s">
        <v>1072</v>
      </c>
      <c r="D265" s="95" t="s">
        <v>13</v>
      </c>
      <c r="E265" s="95" t="s">
        <v>26</v>
      </c>
      <c r="F265" s="95" t="s">
        <v>305</v>
      </c>
      <c r="G265" s="84" t="s">
        <v>1086</v>
      </c>
      <c r="H265" s="115" t="s">
        <v>1113</v>
      </c>
      <c r="I265" s="82">
        <v>5</v>
      </c>
      <c r="J265" s="85">
        <v>45090</v>
      </c>
      <c r="K265" s="82">
        <v>50</v>
      </c>
      <c r="L265" s="13"/>
      <c r="M265" s="13"/>
      <c r="N265" s="13"/>
      <c r="O265" s="13"/>
      <c r="P265" s="13"/>
      <c r="Q265" s="13"/>
    </row>
    <row r="266" spans="1:17" ht="30.75" customHeight="1" x14ac:dyDescent="0.25">
      <c r="A266" s="50"/>
      <c r="B266" s="20">
        <v>259</v>
      </c>
      <c r="C266" s="83" t="s">
        <v>1073</v>
      </c>
      <c r="D266" s="95" t="s">
        <v>13</v>
      </c>
      <c r="E266" s="95" t="s">
        <v>26</v>
      </c>
      <c r="F266" s="95" t="s">
        <v>305</v>
      </c>
      <c r="G266" s="84" t="s">
        <v>1086</v>
      </c>
      <c r="H266" s="115" t="s">
        <v>1114</v>
      </c>
      <c r="I266" s="82">
        <v>6</v>
      </c>
      <c r="J266" s="85">
        <v>45090</v>
      </c>
      <c r="K266" s="82">
        <v>45</v>
      </c>
      <c r="L266" s="137"/>
      <c r="M266" s="137"/>
      <c r="N266" s="136"/>
      <c r="O266" s="13"/>
      <c r="P266" s="13"/>
      <c r="Q266" s="13"/>
    </row>
    <row r="267" spans="1:17" ht="30.75" customHeight="1" x14ac:dyDescent="0.25">
      <c r="A267" s="50"/>
      <c r="B267" s="20">
        <v>260</v>
      </c>
      <c r="C267" s="83" t="s">
        <v>1074</v>
      </c>
      <c r="D267" s="95" t="s">
        <v>13</v>
      </c>
      <c r="E267" s="95" t="s">
        <v>26</v>
      </c>
      <c r="F267" s="95" t="s">
        <v>305</v>
      </c>
      <c r="G267" s="84" t="s">
        <v>1086</v>
      </c>
      <c r="H267" s="115" t="s">
        <v>1115</v>
      </c>
      <c r="I267" s="82">
        <v>7</v>
      </c>
      <c r="J267" s="85">
        <v>45001</v>
      </c>
      <c r="K267" s="82">
        <v>100</v>
      </c>
      <c r="L267" s="7"/>
      <c r="M267" s="7"/>
      <c r="N267" s="136"/>
      <c r="O267" s="13"/>
      <c r="P267" s="13"/>
      <c r="Q267" s="13"/>
    </row>
    <row r="268" spans="1:17" s="48" customFormat="1" ht="30.75" customHeight="1" x14ac:dyDescent="0.25">
      <c r="A268" s="50"/>
      <c r="B268" s="77">
        <v>261</v>
      </c>
      <c r="C268" s="95" t="s">
        <v>1386</v>
      </c>
      <c r="D268" s="120" t="s">
        <v>13</v>
      </c>
      <c r="E268" s="95" t="s">
        <v>26</v>
      </c>
      <c r="F268" s="95" t="s">
        <v>318</v>
      </c>
      <c r="G268" s="95" t="s">
        <v>319</v>
      </c>
      <c r="H268" s="95" t="s">
        <v>1457</v>
      </c>
      <c r="I268" s="95" t="s">
        <v>1525</v>
      </c>
      <c r="J268" s="95" t="s">
        <v>1557</v>
      </c>
      <c r="K268" s="95">
        <v>30</v>
      </c>
      <c r="L268" s="76"/>
      <c r="M268" s="76"/>
      <c r="N268" s="76"/>
      <c r="O268" s="13"/>
      <c r="P268" s="13"/>
      <c r="Q268" s="13"/>
    </row>
    <row r="269" spans="1:17" s="48" customFormat="1" ht="30.75" customHeight="1" x14ac:dyDescent="0.25">
      <c r="A269" s="50"/>
      <c r="B269" s="77">
        <v>262</v>
      </c>
      <c r="C269" s="95" t="s">
        <v>1387</v>
      </c>
      <c r="D269" s="120" t="s">
        <v>13</v>
      </c>
      <c r="E269" s="95" t="s">
        <v>26</v>
      </c>
      <c r="F269" s="95" t="s">
        <v>318</v>
      </c>
      <c r="G269" s="95" t="s">
        <v>319</v>
      </c>
      <c r="H269" s="95" t="s">
        <v>1458</v>
      </c>
      <c r="I269" s="95" t="s">
        <v>1526</v>
      </c>
      <c r="J269" s="5">
        <v>43539</v>
      </c>
      <c r="K269" s="95">
        <v>200</v>
      </c>
      <c r="L269" s="76"/>
      <c r="M269" s="76"/>
      <c r="N269" s="76"/>
      <c r="O269" s="13"/>
      <c r="P269" s="13"/>
      <c r="Q269" s="13"/>
    </row>
    <row r="270" spans="1:17" s="48" customFormat="1" ht="30.75" customHeight="1" x14ac:dyDescent="0.25">
      <c r="A270" s="50"/>
      <c r="B270" s="77">
        <v>263</v>
      </c>
      <c r="C270" s="95" t="s">
        <v>1388</v>
      </c>
      <c r="D270" s="120" t="s">
        <v>13</v>
      </c>
      <c r="E270" s="95" t="s">
        <v>26</v>
      </c>
      <c r="F270" s="95" t="s">
        <v>318</v>
      </c>
      <c r="G270" s="95" t="s">
        <v>1451</v>
      </c>
      <c r="H270" s="95" t="s">
        <v>1459</v>
      </c>
      <c r="I270" s="95" t="s">
        <v>1527</v>
      </c>
      <c r="J270" s="5">
        <v>43543</v>
      </c>
      <c r="K270" s="95">
        <v>150</v>
      </c>
      <c r="L270" s="76"/>
      <c r="M270" s="76"/>
      <c r="N270" s="76"/>
      <c r="O270" s="13"/>
      <c r="P270" s="13"/>
      <c r="Q270" s="13"/>
    </row>
    <row r="271" spans="1:17" s="48" customFormat="1" ht="30.75" customHeight="1" x14ac:dyDescent="0.25">
      <c r="A271" s="50"/>
      <c r="B271" s="77">
        <v>264</v>
      </c>
      <c r="C271" s="95" t="s">
        <v>1389</v>
      </c>
      <c r="D271" s="120" t="s">
        <v>13</v>
      </c>
      <c r="E271" s="95" t="s">
        <v>26</v>
      </c>
      <c r="F271" s="95" t="s">
        <v>318</v>
      </c>
      <c r="G271" s="95" t="s">
        <v>1452</v>
      </c>
      <c r="H271" s="95" t="s">
        <v>1460</v>
      </c>
      <c r="I271" s="95" t="s">
        <v>1528</v>
      </c>
      <c r="J271" s="5">
        <v>43545</v>
      </c>
      <c r="K271" s="95">
        <v>200</v>
      </c>
      <c r="L271" s="76"/>
      <c r="M271" s="76"/>
      <c r="N271" s="76"/>
      <c r="O271" s="13"/>
      <c r="P271" s="13"/>
      <c r="Q271" s="13"/>
    </row>
    <row r="272" spans="1:17" s="48" customFormat="1" ht="30.75" customHeight="1" x14ac:dyDescent="0.25">
      <c r="A272" s="50"/>
      <c r="B272" s="77">
        <v>265</v>
      </c>
      <c r="C272" s="95" t="s">
        <v>1390</v>
      </c>
      <c r="D272" s="120" t="s">
        <v>13</v>
      </c>
      <c r="E272" s="95" t="s">
        <v>26</v>
      </c>
      <c r="F272" s="95" t="s">
        <v>318</v>
      </c>
      <c r="G272" s="95" t="s">
        <v>320</v>
      </c>
      <c r="H272" s="95" t="s">
        <v>1461</v>
      </c>
      <c r="I272" s="95" t="s">
        <v>1529</v>
      </c>
      <c r="J272" s="5">
        <v>43549</v>
      </c>
      <c r="K272" s="95">
        <v>20</v>
      </c>
      <c r="L272" s="76"/>
      <c r="M272" s="76"/>
      <c r="N272" s="76"/>
      <c r="O272" s="13"/>
      <c r="P272" s="13"/>
      <c r="Q272" s="13"/>
    </row>
    <row r="273" spans="1:17" s="48" customFormat="1" ht="30.75" customHeight="1" x14ac:dyDescent="0.25">
      <c r="A273" s="50"/>
      <c r="B273" s="77">
        <v>266</v>
      </c>
      <c r="C273" s="95" t="s">
        <v>1391</v>
      </c>
      <c r="D273" s="120" t="s">
        <v>13</v>
      </c>
      <c r="E273" s="95" t="s">
        <v>26</v>
      </c>
      <c r="F273" s="95" t="s">
        <v>318</v>
      </c>
      <c r="G273" s="95" t="s">
        <v>321</v>
      </c>
      <c r="H273" s="95" t="s">
        <v>1462</v>
      </c>
      <c r="I273" s="95" t="s">
        <v>1530</v>
      </c>
      <c r="J273" s="5">
        <v>43549</v>
      </c>
      <c r="K273" s="95">
        <v>20</v>
      </c>
      <c r="L273" s="76"/>
      <c r="M273" s="76"/>
      <c r="N273" s="76"/>
      <c r="O273" s="13"/>
      <c r="P273" s="13"/>
      <c r="Q273" s="13"/>
    </row>
    <row r="274" spans="1:17" s="48" customFormat="1" ht="30.75" customHeight="1" x14ac:dyDescent="0.25">
      <c r="A274" s="50"/>
      <c r="B274" s="77">
        <v>267</v>
      </c>
      <c r="C274" s="95" t="s">
        <v>1392</v>
      </c>
      <c r="D274" s="120" t="s">
        <v>13</v>
      </c>
      <c r="E274" s="95" t="s">
        <v>26</v>
      </c>
      <c r="F274" s="95" t="s">
        <v>318</v>
      </c>
      <c r="G274" s="95" t="s">
        <v>1453</v>
      </c>
      <c r="H274" s="95" t="s">
        <v>1463</v>
      </c>
      <c r="I274" s="95" t="s">
        <v>1531</v>
      </c>
      <c r="J274" s="5">
        <v>43551</v>
      </c>
      <c r="K274" s="95">
        <v>160</v>
      </c>
      <c r="L274" s="76"/>
      <c r="M274" s="76"/>
      <c r="N274" s="76"/>
      <c r="O274" s="13"/>
      <c r="P274" s="13"/>
      <c r="Q274" s="13"/>
    </row>
    <row r="275" spans="1:17" s="48" customFormat="1" ht="30.75" customHeight="1" x14ac:dyDescent="0.25">
      <c r="A275" s="50"/>
      <c r="B275" s="77">
        <v>268</v>
      </c>
      <c r="C275" s="95" t="s">
        <v>1393</v>
      </c>
      <c r="D275" s="120" t="s">
        <v>13</v>
      </c>
      <c r="E275" s="95" t="s">
        <v>26</v>
      </c>
      <c r="F275" s="95" t="s">
        <v>318</v>
      </c>
      <c r="G275" s="95" t="s">
        <v>319</v>
      </c>
      <c r="H275" s="95" t="s">
        <v>1464</v>
      </c>
      <c r="I275" s="95" t="s">
        <v>1532</v>
      </c>
      <c r="J275" s="5">
        <v>43557</v>
      </c>
      <c r="K275" s="95">
        <v>20</v>
      </c>
      <c r="L275" s="76"/>
      <c r="M275" s="76"/>
      <c r="N275" s="76"/>
      <c r="O275" s="13"/>
      <c r="P275" s="13"/>
      <c r="Q275" s="13"/>
    </row>
    <row r="276" spans="1:17" s="48" customFormat="1" ht="30.75" customHeight="1" x14ac:dyDescent="0.25">
      <c r="A276" s="50"/>
      <c r="B276" s="77">
        <v>269</v>
      </c>
      <c r="C276" s="95" t="s">
        <v>1394</v>
      </c>
      <c r="D276" s="120" t="s">
        <v>13</v>
      </c>
      <c r="E276" s="95" t="s">
        <v>26</v>
      </c>
      <c r="F276" s="95" t="s">
        <v>318</v>
      </c>
      <c r="G276" s="95" t="s">
        <v>319</v>
      </c>
      <c r="H276" s="95" t="s">
        <v>1465</v>
      </c>
      <c r="I276" s="95" t="s">
        <v>1533</v>
      </c>
      <c r="J276" s="5">
        <v>43558</v>
      </c>
      <c r="K276" s="95">
        <v>20</v>
      </c>
      <c r="L276" s="76"/>
      <c r="M276" s="76"/>
      <c r="N276" s="76"/>
      <c r="O276" s="13"/>
      <c r="P276" s="13"/>
      <c r="Q276" s="13"/>
    </row>
    <row r="277" spans="1:17" s="48" customFormat="1" ht="30.75" customHeight="1" x14ac:dyDescent="0.25">
      <c r="A277" s="50"/>
      <c r="B277" s="77">
        <v>270</v>
      </c>
      <c r="C277" s="95" t="s">
        <v>1395</v>
      </c>
      <c r="D277" s="120" t="s">
        <v>13</v>
      </c>
      <c r="E277" s="95" t="s">
        <v>26</v>
      </c>
      <c r="F277" s="95" t="s">
        <v>318</v>
      </c>
      <c r="G277" s="95" t="s">
        <v>319</v>
      </c>
      <c r="H277" s="95" t="s">
        <v>1466</v>
      </c>
      <c r="I277" s="95" t="s">
        <v>1534</v>
      </c>
      <c r="J277" s="5">
        <v>43558</v>
      </c>
      <c r="K277" s="95">
        <v>100</v>
      </c>
      <c r="L277" s="76"/>
      <c r="M277" s="76"/>
      <c r="N277" s="76"/>
      <c r="O277" s="13"/>
      <c r="P277" s="13"/>
      <c r="Q277" s="13"/>
    </row>
    <row r="278" spans="1:17" s="48" customFormat="1" ht="30.75" customHeight="1" x14ac:dyDescent="0.25">
      <c r="A278" s="50"/>
      <c r="B278" s="77">
        <v>271</v>
      </c>
      <c r="C278" s="95" t="s">
        <v>1396</v>
      </c>
      <c r="D278" s="120" t="s">
        <v>13</v>
      </c>
      <c r="E278" s="95" t="s">
        <v>26</v>
      </c>
      <c r="F278" s="95" t="s">
        <v>318</v>
      </c>
      <c r="G278" s="95" t="s">
        <v>322</v>
      </c>
      <c r="H278" s="95" t="s">
        <v>1467</v>
      </c>
      <c r="I278" s="95" t="s">
        <v>1535</v>
      </c>
      <c r="J278" s="5">
        <v>43559</v>
      </c>
      <c r="K278" s="95">
        <v>300</v>
      </c>
      <c r="L278" s="76"/>
      <c r="M278" s="76"/>
      <c r="N278" s="76"/>
      <c r="O278" s="13"/>
      <c r="P278" s="13"/>
      <c r="Q278" s="13"/>
    </row>
    <row r="279" spans="1:17" s="48" customFormat="1" ht="30.75" customHeight="1" x14ac:dyDescent="0.25">
      <c r="A279" s="50"/>
      <c r="B279" s="77">
        <v>272</v>
      </c>
      <c r="C279" s="95" t="s">
        <v>1397</v>
      </c>
      <c r="D279" s="120" t="s">
        <v>13</v>
      </c>
      <c r="E279" s="95" t="s">
        <v>26</v>
      </c>
      <c r="F279" s="95" t="s">
        <v>318</v>
      </c>
      <c r="G279" s="95" t="s">
        <v>319</v>
      </c>
      <c r="H279" s="95" t="s">
        <v>1468</v>
      </c>
      <c r="I279" s="95" t="s">
        <v>1536</v>
      </c>
      <c r="J279" s="5">
        <v>43559</v>
      </c>
      <c r="K279" s="95">
        <v>10</v>
      </c>
      <c r="L279" s="76"/>
      <c r="M279" s="76"/>
      <c r="N279" s="76"/>
      <c r="O279" s="13"/>
      <c r="P279" s="13"/>
      <c r="Q279" s="13"/>
    </row>
    <row r="280" spans="1:17" s="48" customFormat="1" ht="30.75" customHeight="1" x14ac:dyDescent="0.25">
      <c r="A280" s="50"/>
      <c r="B280" s="77">
        <v>273</v>
      </c>
      <c r="C280" s="95" t="s">
        <v>1398</v>
      </c>
      <c r="D280" s="120" t="s">
        <v>13</v>
      </c>
      <c r="E280" s="95" t="s">
        <v>26</v>
      </c>
      <c r="F280" s="95" t="s">
        <v>318</v>
      </c>
      <c r="G280" s="95" t="s">
        <v>319</v>
      </c>
      <c r="H280" s="95" t="s">
        <v>1469</v>
      </c>
      <c r="I280" s="95" t="s">
        <v>1537</v>
      </c>
      <c r="J280" s="5">
        <v>43560</v>
      </c>
      <c r="K280" s="95">
        <v>50</v>
      </c>
      <c r="L280" s="76"/>
      <c r="M280" s="76"/>
      <c r="N280" s="76"/>
      <c r="O280" s="13"/>
      <c r="P280" s="13"/>
      <c r="Q280" s="13"/>
    </row>
    <row r="281" spans="1:17" s="48" customFormat="1" ht="30.75" customHeight="1" x14ac:dyDescent="0.25">
      <c r="A281" s="50"/>
      <c r="B281" s="77">
        <v>274</v>
      </c>
      <c r="C281" s="95" t="s">
        <v>1399</v>
      </c>
      <c r="D281" s="120" t="s">
        <v>13</v>
      </c>
      <c r="E281" s="95" t="s">
        <v>26</v>
      </c>
      <c r="F281" s="95" t="s">
        <v>318</v>
      </c>
      <c r="G281" s="95" t="s">
        <v>321</v>
      </c>
      <c r="H281" s="95" t="s">
        <v>1470</v>
      </c>
      <c r="I281" s="95" t="s">
        <v>1538</v>
      </c>
      <c r="J281" s="5">
        <v>43561</v>
      </c>
      <c r="K281" s="95">
        <v>30</v>
      </c>
      <c r="L281" s="76"/>
      <c r="M281" s="76"/>
      <c r="N281" s="76"/>
      <c r="O281" s="13"/>
      <c r="P281" s="13"/>
      <c r="Q281" s="13"/>
    </row>
    <row r="282" spans="1:17" s="48" customFormat="1" ht="30.75" customHeight="1" x14ac:dyDescent="0.25">
      <c r="A282" s="50"/>
      <c r="B282" s="77">
        <v>275</v>
      </c>
      <c r="C282" s="95" t="s">
        <v>1400</v>
      </c>
      <c r="D282" s="120" t="s">
        <v>13</v>
      </c>
      <c r="E282" s="95" t="s">
        <v>26</v>
      </c>
      <c r="F282" s="95" t="s">
        <v>318</v>
      </c>
      <c r="G282" s="95" t="s">
        <v>319</v>
      </c>
      <c r="H282" s="95" t="s">
        <v>1471</v>
      </c>
      <c r="I282" s="95" t="s">
        <v>1539</v>
      </c>
      <c r="J282" s="5">
        <v>43563</v>
      </c>
      <c r="K282" s="95">
        <v>100</v>
      </c>
      <c r="L282" s="76"/>
      <c r="M282" s="76"/>
      <c r="N282" s="76"/>
      <c r="O282" s="13"/>
      <c r="P282" s="13"/>
      <c r="Q282" s="13"/>
    </row>
    <row r="283" spans="1:17" s="48" customFormat="1" ht="30.75" customHeight="1" x14ac:dyDescent="0.25">
      <c r="A283" s="50"/>
      <c r="B283" s="77">
        <v>276</v>
      </c>
      <c r="C283" s="95" t="s">
        <v>1401</v>
      </c>
      <c r="D283" s="120" t="s">
        <v>13</v>
      </c>
      <c r="E283" s="95" t="s">
        <v>26</v>
      </c>
      <c r="F283" s="95" t="s">
        <v>318</v>
      </c>
      <c r="G283" s="95" t="s">
        <v>1454</v>
      </c>
      <c r="H283" s="95" t="s">
        <v>1472</v>
      </c>
      <c r="I283" s="95" t="s">
        <v>1540</v>
      </c>
      <c r="J283" s="5">
        <v>43563</v>
      </c>
      <c r="K283" s="95">
        <v>250</v>
      </c>
      <c r="L283" s="76"/>
      <c r="M283" s="76"/>
      <c r="N283" s="76"/>
      <c r="O283" s="13"/>
      <c r="P283" s="13"/>
      <c r="Q283" s="13"/>
    </row>
    <row r="284" spans="1:17" s="48" customFormat="1" ht="30.75" customHeight="1" x14ac:dyDescent="0.25">
      <c r="A284" s="50"/>
      <c r="B284" s="77">
        <v>277</v>
      </c>
      <c r="C284" s="95" t="s">
        <v>1402</v>
      </c>
      <c r="D284" s="120" t="s">
        <v>13</v>
      </c>
      <c r="E284" s="95" t="s">
        <v>26</v>
      </c>
      <c r="F284" s="95" t="s">
        <v>318</v>
      </c>
      <c r="G284" s="95" t="s">
        <v>324</v>
      </c>
      <c r="H284" s="95" t="s">
        <v>1473</v>
      </c>
      <c r="I284" s="95" t="s">
        <v>1541</v>
      </c>
      <c r="J284" s="5">
        <v>43564</v>
      </c>
      <c r="K284" s="95">
        <v>28</v>
      </c>
      <c r="L284" s="76"/>
      <c r="M284" s="76"/>
      <c r="N284" s="76"/>
      <c r="O284" s="13"/>
      <c r="P284" s="13"/>
      <c r="Q284" s="13"/>
    </row>
    <row r="285" spans="1:17" s="48" customFormat="1" ht="30.75" customHeight="1" x14ac:dyDescent="0.25">
      <c r="A285" s="50"/>
      <c r="B285" s="77">
        <v>278</v>
      </c>
      <c r="C285" s="95" t="s">
        <v>1403</v>
      </c>
      <c r="D285" s="120" t="s">
        <v>13</v>
      </c>
      <c r="E285" s="95" t="s">
        <v>26</v>
      </c>
      <c r="F285" s="95" t="s">
        <v>318</v>
      </c>
      <c r="G285" s="95" t="s">
        <v>1455</v>
      </c>
      <c r="H285" s="95" t="s">
        <v>1474</v>
      </c>
      <c r="I285" s="95" t="s">
        <v>1542</v>
      </c>
      <c r="J285" s="5">
        <v>43564</v>
      </c>
      <c r="K285" s="95">
        <v>100</v>
      </c>
      <c r="L285" s="76"/>
      <c r="M285" s="76"/>
      <c r="N285" s="76"/>
      <c r="O285" s="13"/>
      <c r="P285" s="13"/>
      <c r="Q285" s="13"/>
    </row>
    <row r="286" spans="1:17" s="48" customFormat="1" ht="30.75" customHeight="1" x14ac:dyDescent="0.25">
      <c r="A286" s="50"/>
      <c r="B286" s="77">
        <v>279</v>
      </c>
      <c r="C286" s="95" t="s">
        <v>1404</v>
      </c>
      <c r="D286" s="120" t="s">
        <v>13</v>
      </c>
      <c r="E286" s="95" t="s">
        <v>26</v>
      </c>
      <c r="F286" s="95" t="s">
        <v>318</v>
      </c>
      <c r="G286" s="95" t="s">
        <v>319</v>
      </c>
      <c r="H286" s="95" t="s">
        <v>1475</v>
      </c>
      <c r="I286" s="95" t="s">
        <v>1543</v>
      </c>
      <c r="J286" s="5">
        <v>43565</v>
      </c>
      <c r="K286" s="95">
        <v>30</v>
      </c>
      <c r="L286" s="76"/>
      <c r="M286" s="76"/>
      <c r="N286" s="76"/>
      <c r="O286" s="13"/>
      <c r="P286" s="13"/>
      <c r="Q286" s="13"/>
    </row>
    <row r="287" spans="1:17" s="48" customFormat="1" ht="30.75" customHeight="1" x14ac:dyDescent="0.25">
      <c r="A287" s="50"/>
      <c r="B287" s="77">
        <v>280</v>
      </c>
      <c r="C287" s="95" t="s">
        <v>1405</v>
      </c>
      <c r="D287" s="120" t="s">
        <v>13</v>
      </c>
      <c r="E287" s="95" t="s">
        <v>26</v>
      </c>
      <c r="F287" s="95" t="s">
        <v>318</v>
      </c>
      <c r="G287" s="95" t="s">
        <v>320</v>
      </c>
      <c r="H287" s="95" t="s">
        <v>1476</v>
      </c>
      <c r="I287" s="95" t="s">
        <v>1544</v>
      </c>
      <c r="J287" s="5">
        <v>43565</v>
      </c>
      <c r="K287" s="95">
        <v>50</v>
      </c>
      <c r="L287" s="76"/>
      <c r="M287" s="76"/>
      <c r="N287" s="76"/>
      <c r="O287" s="13"/>
      <c r="P287" s="13"/>
      <c r="Q287" s="13"/>
    </row>
    <row r="288" spans="1:17" s="48" customFormat="1" ht="30.75" customHeight="1" x14ac:dyDescent="0.25">
      <c r="A288" s="50"/>
      <c r="B288" s="77">
        <v>281</v>
      </c>
      <c r="C288" s="95" t="s">
        <v>1406</v>
      </c>
      <c r="D288" s="120" t="s">
        <v>13</v>
      </c>
      <c r="E288" s="95" t="s">
        <v>26</v>
      </c>
      <c r="F288" s="95" t="s">
        <v>318</v>
      </c>
      <c r="G288" s="95" t="s">
        <v>319</v>
      </c>
      <c r="H288" s="95" t="s">
        <v>1477</v>
      </c>
      <c r="I288" s="95" t="s">
        <v>1545</v>
      </c>
      <c r="J288" s="5">
        <v>43567</v>
      </c>
      <c r="K288" s="95">
        <v>38</v>
      </c>
      <c r="L288" s="76"/>
      <c r="M288" s="76"/>
      <c r="N288" s="76"/>
      <c r="O288" s="13"/>
      <c r="P288" s="13"/>
      <c r="Q288" s="13"/>
    </row>
    <row r="289" spans="1:17" s="48" customFormat="1" ht="30.75" customHeight="1" x14ac:dyDescent="0.25">
      <c r="A289" s="50"/>
      <c r="B289" s="77">
        <v>282</v>
      </c>
      <c r="C289" s="95" t="s">
        <v>1407</v>
      </c>
      <c r="D289" s="120" t="s">
        <v>13</v>
      </c>
      <c r="E289" s="95" t="s">
        <v>26</v>
      </c>
      <c r="F289" s="95" t="s">
        <v>318</v>
      </c>
      <c r="G289" s="95" t="s">
        <v>319</v>
      </c>
      <c r="H289" s="95" t="s">
        <v>1478</v>
      </c>
      <c r="I289" s="95" t="s">
        <v>1546</v>
      </c>
      <c r="J289" s="5">
        <v>43571</v>
      </c>
      <c r="K289" s="95">
        <v>25</v>
      </c>
      <c r="L289" s="76"/>
      <c r="M289" s="76"/>
      <c r="N289" s="76"/>
      <c r="O289" s="13"/>
      <c r="P289" s="13"/>
      <c r="Q289" s="13"/>
    </row>
    <row r="290" spans="1:17" s="48" customFormat="1" ht="30.75" customHeight="1" x14ac:dyDescent="0.25">
      <c r="A290" s="50"/>
      <c r="B290" s="77">
        <v>283</v>
      </c>
      <c r="C290" s="95" t="s">
        <v>1408</v>
      </c>
      <c r="D290" s="120" t="s">
        <v>13</v>
      </c>
      <c r="E290" s="95" t="s">
        <v>26</v>
      </c>
      <c r="F290" s="95" t="s">
        <v>318</v>
      </c>
      <c r="G290" s="95" t="s">
        <v>325</v>
      </c>
      <c r="H290" s="95" t="s">
        <v>1479</v>
      </c>
      <c r="I290" s="95" t="s">
        <v>1547</v>
      </c>
      <c r="J290" s="5">
        <v>43571</v>
      </c>
      <c r="K290" s="95">
        <v>20</v>
      </c>
      <c r="L290" s="76"/>
      <c r="M290" s="76"/>
      <c r="N290" s="76"/>
      <c r="O290" s="13"/>
      <c r="P290" s="13"/>
      <c r="Q290" s="13"/>
    </row>
    <row r="291" spans="1:17" s="48" customFormat="1" ht="30.75" customHeight="1" x14ac:dyDescent="0.25">
      <c r="A291" s="50"/>
      <c r="B291" s="77">
        <v>284</v>
      </c>
      <c r="C291" s="95" t="s">
        <v>326</v>
      </c>
      <c r="D291" s="120" t="s">
        <v>13</v>
      </c>
      <c r="E291" s="95" t="s">
        <v>26</v>
      </c>
      <c r="F291" s="95" t="s">
        <v>318</v>
      </c>
      <c r="G291" s="95" t="s">
        <v>319</v>
      </c>
      <c r="H291" s="95" t="s">
        <v>327</v>
      </c>
      <c r="I291" s="95" t="s">
        <v>328</v>
      </c>
      <c r="J291" s="5">
        <v>43577</v>
      </c>
      <c r="K291" s="95">
        <v>30</v>
      </c>
      <c r="L291" s="76"/>
      <c r="M291" s="76"/>
      <c r="N291" s="76"/>
      <c r="O291" s="13"/>
      <c r="P291" s="13"/>
      <c r="Q291" s="13"/>
    </row>
    <row r="292" spans="1:17" s="48" customFormat="1" ht="30.75" customHeight="1" x14ac:dyDescent="0.25">
      <c r="A292" s="50"/>
      <c r="B292" s="77">
        <v>285</v>
      </c>
      <c r="C292" s="95" t="s">
        <v>329</v>
      </c>
      <c r="D292" s="120" t="s">
        <v>13</v>
      </c>
      <c r="E292" s="95" t="s">
        <v>26</v>
      </c>
      <c r="F292" s="95" t="s">
        <v>318</v>
      </c>
      <c r="G292" s="95" t="s">
        <v>319</v>
      </c>
      <c r="H292" s="95" t="s">
        <v>330</v>
      </c>
      <c r="I292" s="95" t="s">
        <v>331</v>
      </c>
      <c r="J292" s="5">
        <v>43577</v>
      </c>
      <c r="K292" s="95">
        <v>10</v>
      </c>
      <c r="L292" s="76"/>
      <c r="M292" s="76"/>
      <c r="N292" s="76"/>
      <c r="O292" s="13"/>
      <c r="P292" s="13"/>
      <c r="Q292" s="13"/>
    </row>
    <row r="293" spans="1:17" s="48" customFormat="1" ht="30.75" customHeight="1" x14ac:dyDescent="0.25">
      <c r="A293" s="50"/>
      <c r="B293" s="77">
        <v>286</v>
      </c>
      <c r="C293" s="95" t="s">
        <v>332</v>
      </c>
      <c r="D293" s="120" t="s">
        <v>13</v>
      </c>
      <c r="E293" s="95" t="s">
        <v>26</v>
      </c>
      <c r="F293" s="95" t="s">
        <v>318</v>
      </c>
      <c r="G293" s="95" t="s">
        <v>324</v>
      </c>
      <c r="H293" s="95" t="s">
        <v>333</v>
      </c>
      <c r="I293" s="95" t="s">
        <v>334</v>
      </c>
      <c r="J293" s="5">
        <v>43577</v>
      </c>
      <c r="K293" s="95">
        <v>30</v>
      </c>
      <c r="L293" s="76"/>
      <c r="M293" s="76"/>
      <c r="N293" s="76"/>
      <c r="O293" s="13"/>
      <c r="P293" s="13"/>
      <c r="Q293" s="13"/>
    </row>
    <row r="294" spans="1:17" s="48" customFormat="1" ht="30.75" customHeight="1" x14ac:dyDescent="0.25">
      <c r="A294" s="50"/>
      <c r="B294" s="77">
        <v>287</v>
      </c>
      <c r="C294" s="95" t="s">
        <v>335</v>
      </c>
      <c r="D294" s="120" t="s">
        <v>13</v>
      </c>
      <c r="E294" s="95" t="s">
        <v>26</v>
      </c>
      <c r="F294" s="95" t="s">
        <v>318</v>
      </c>
      <c r="G294" s="95" t="s">
        <v>319</v>
      </c>
      <c r="H294" s="95" t="s">
        <v>336</v>
      </c>
      <c r="I294" s="95" t="s">
        <v>337</v>
      </c>
      <c r="J294" s="5">
        <v>43577</v>
      </c>
      <c r="K294" s="95">
        <v>40</v>
      </c>
      <c r="L294" s="76"/>
      <c r="M294" s="76"/>
      <c r="N294" s="76"/>
      <c r="O294" s="13"/>
      <c r="P294" s="13"/>
      <c r="Q294" s="13"/>
    </row>
    <row r="295" spans="1:17" s="48" customFormat="1" ht="30.75" customHeight="1" x14ac:dyDescent="0.25">
      <c r="A295" s="50"/>
      <c r="B295" s="77">
        <v>288</v>
      </c>
      <c r="C295" s="95" t="s">
        <v>1409</v>
      </c>
      <c r="D295" s="120" t="s">
        <v>13</v>
      </c>
      <c r="E295" s="95" t="s">
        <v>26</v>
      </c>
      <c r="F295" s="95" t="s">
        <v>318</v>
      </c>
      <c r="G295" s="95" t="s">
        <v>319</v>
      </c>
      <c r="H295" s="95" t="s">
        <v>338</v>
      </c>
      <c r="I295" s="95" t="s">
        <v>339</v>
      </c>
      <c r="J295" s="95" t="s">
        <v>340</v>
      </c>
      <c r="K295" s="95">
        <v>50</v>
      </c>
      <c r="L295" s="76"/>
      <c r="M295" s="76"/>
      <c r="N295" s="76"/>
      <c r="O295" s="13"/>
      <c r="P295" s="13"/>
      <c r="Q295" s="13"/>
    </row>
    <row r="296" spans="1:17" s="48" customFormat="1" ht="30.75" customHeight="1" x14ac:dyDescent="0.25">
      <c r="A296" s="50"/>
      <c r="B296" s="77">
        <v>289</v>
      </c>
      <c r="C296" s="95" t="s">
        <v>341</v>
      </c>
      <c r="D296" s="120" t="s">
        <v>13</v>
      </c>
      <c r="E296" s="95" t="s">
        <v>26</v>
      </c>
      <c r="F296" s="95" t="s">
        <v>318</v>
      </c>
      <c r="G296" s="95" t="s">
        <v>319</v>
      </c>
      <c r="H296" s="95" t="s">
        <v>342</v>
      </c>
      <c r="I296" s="95" t="s">
        <v>343</v>
      </c>
      <c r="J296" s="5">
        <v>43578</v>
      </c>
      <c r="K296" s="95">
        <v>177</v>
      </c>
      <c r="L296" s="76"/>
      <c r="M296" s="76"/>
      <c r="N296" s="76"/>
      <c r="O296" s="13"/>
      <c r="P296" s="13"/>
      <c r="Q296" s="13"/>
    </row>
    <row r="297" spans="1:17" s="48" customFormat="1" ht="30.75" customHeight="1" x14ac:dyDescent="0.25">
      <c r="A297" s="50"/>
      <c r="B297" s="77">
        <v>290</v>
      </c>
      <c r="C297" s="95" t="s">
        <v>344</v>
      </c>
      <c r="D297" s="120" t="s">
        <v>13</v>
      </c>
      <c r="E297" s="95" t="s">
        <v>26</v>
      </c>
      <c r="F297" s="95" t="s">
        <v>318</v>
      </c>
      <c r="G297" s="95" t="s">
        <v>319</v>
      </c>
      <c r="H297" s="95" t="s">
        <v>345</v>
      </c>
      <c r="I297" s="95" t="s">
        <v>346</v>
      </c>
      <c r="J297" s="5">
        <v>43580</v>
      </c>
      <c r="K297" s="95">
        <v>10</v>
      </c>
      <c r="L297" s="76"/>
      <c r="M297" s="76"/>
      <c r="N297" s="76"/>
      <c r="O297" s="13"/>
      <c r="P297" s="13"/>
      <c r="Q297" s="13"/>
    </row>
    <row r="298" spans="1:17" s="48" customFormat="1" ht="30.75" customHeight="1" x14ac:dyDescent="0.25">
      <c r="A298" s="50"/>
      <c r="B298" s="77">
        <v>291</v>
      </c>
      <c r="C298" s="95" t="s">
        <v>347</v>
      </c>
      <c r="D298" s="120" t="s">
        <v>13</v>
      </c>
      <c r="E298" s="95" t="s">
        <v>26</v>
      </c>
      <c r="F298" s="95" t="s">
        <v>318</v>
      </c>
      <c r="G298" s="95" t="s">
        <v>319</v>
      </c>
      <c r="H298" s="95" t="s">
        <v>348</v>
      </c>
      <c r="I298" s="95" t="s">
        <v>349</v>
      </c>
      <c r="J298" s="5">
        <v>43580</v>
      </c>
      <c r="K298" s="95">
        <v>10</v>
      </c>
      <c r="L298" s="76"/>
      <c r="M298" s="76"/>
      <c r="N298" s="76"/>
      <c r="O298" s="13"/>
      <c r="P298" s="13"/>
      <c r="Q298" s="13"/>
    </row>
    <row r="299" spans="1:17" s="48" customFormat="1" ht="30.75" customHeight="1" x14ac:dyDescent="0.25">
      <c r="A299" s="50"/>
      <c r="B299" s="77">
        <v>292</v>
      </c>
      <c r="C299" s="95" t="s">
        <v>350</v>
      </c>
      <c r="D299" s="120" t="s">
        <v>13</v>
      </c>
      <c r="E299" s="95" t="s">
        <v>26</v>
      </c>
      <c r="F299" s="95" t="s">
        <v>318</v>
      </c>
      <c r="G299" s="95" t="s">
        <v>319</v>
      </c>
      <c r="H299" s="95" t="s">
        <v>351</v>
      </c>
      <c r="I299" s="95" t="s">
        <v>352</v>
      </c>
      <c r="J299" s="5">
        <v>43584</v>
      </c>
      <c r="K299" s="95">
        <v>6</v>
      </c>
      <c r="L299" s="76"/>
      <c r="M299" s="76"/>
      <c r="N299" s="76"/>
      <c r="O299" s="13"/>
      <c r="P299" s="13"/>
      <c r="Q299" s="13"/>
    </row>
    <row r="300" spans="1:17" s="48" customFormat="1" ht="30.75" customHeight="1" x14ac:dyDescent="0.25">
      <c r="A300" s="50"/>
      <c r="B300" s="77">
        <v>293</v>
      </c>
      <c r="C300" s="95" t="s">
        <v>353</v>
      </c>
      <c r="D300" s="120" t="s">
        <v>13</v>
      </c>
      <c r="E300" s="95" t="s">
        <v>26</v>
      </c>
      <c r="F300" s="95" t="s">
        <v>318</v>
      </c>
      <c r="G300" s="95" t="s">
        <v>354</v>
      </c>
      <c r="H300" s="95" t="s">
        <v>355</v>
      </c>
      <c r="I300" s="95" t="s">
        <v>356</v>
      </c>
      <c r="J300" s="5">
        <v>43584</v>
      </c>
      <c r="K300" s="95">
        <v>50</v>
      </c>
      <c r="L300" s="76"/>
      <c r="M300" s="76"/>
      <c r="N300" s="76"/>
      <c r="O300" s="13"/>
      <c r="P300" s="13"/>
      <c r="Q300" s="13"/>
    </row>
    <row r="301" spans="1:17" s="48" customFormat="1" ht="30.75" customHeight="1" x14ac:dyDescent="0.25">
      <c r="A301" s="50"/>
      <c r="B301" s="77">
        <v>294</v>
      </c>
      <c r="C301" s="95" t="s">
        <v>357</v>
      </c>
      <c r="D301" s="120" t="s">
        <v>13</v>
      </c>
      <c r="E301" s="95" t="s">
        <v>26</v>
      </c>
      <c r="F301" s="95" t="s">
        <v>318</v>
      </c>
      <c r="G301" s="95" t="s">
        <v>319</v>
      </c>
      <c r="H301" s="95" t="s">
        <v>358</v>
      </c>
      <c r="I301" s="95" t="s">
        <v>359</v>
      </c>
      <c r="J301" s="5">
        <v>43584</v>
      </c>
      <c r="K301" s="95">
        <v>200</v>
      </c>
      <c r="L301" s="76"/>
      <c r="M301" s="76"/>
      <c r="N301" s="76"/>
      <c r="O301" s="13"/>
      <c r="P301" s="13"/>
      <c r="Q301" s="13"/>
    </row>
    <row r="302" spans="1:17" s="48" customFormat="1" ht="30.75" customHeight="1" x14ac:dyDescent="0.25">
      <c r="A302" s="50"/>
      <c r="B302" s="77">
        <v>295</v>
      </c>
      <c r="C302" s="95" t="s">
        <v>360</v>
      </c>
      <c r="D302" s="120" t="s">
        <v>13</v>
      </c>
      <c r="E302" s="95" t="s">
        <v>26</v>
      </c>
      <c r="F302" s="95" t="s">
        <v>318</v>
      </c>
      <c r="G302" s="95" t="s">
        <v>319</v>
      </c>
      <c r="H302" s="95" t="s">
        <v>345</v>
      </c>
      <c r="I302" s="95" t="s">
        <v>361</v>
      </c>
      <c r="J302" s="5">
        <v>43584</v>
      </c>
      <c r="K302" s="95">
        <v>10</v>
      </c>
      <c r="L302" s="76"/>
      <c r="M302" s="76"/>
      <c r="N302" s="76"/>
      <c r="O302" s="13"/>
      <c r="P302" s="13"/>
      <c r="Q302" s="13"/>
    </row>
    <row r="303" spans="1:17" s="48" customFormat="1" ht="30.75" customHeight="1" x14ac:dyDescent="0.25">
      <c r="A303" s="50"/>
      <c r="B303" s="77">
        <v>296</v>
      </c>
      <c r="C303" s="95" t="s">
        <v>362</v>
      </c>
      <c r="D303" s="120" t="s">
        <v>13</v>
      </c>
      <c r="E303" s="95" t="s">
        <v>26</v>
      </c>
      <c r="F303" s="95" t="s">
        <v>318</v>
      </c>
      <c r="G303" s="95" t="s">
        <v>319</v>
      </c>
      <c r="H303" s="95" t="s">
        <v>363</v>
      </c>
      <c r="I303" s="95" t="s">
        <v>364</v>
      </c>
      <c r="J303" s="5">
        <v>43584</v>
      </c>
      <c r="K303" s="95">
        <v>200</v>
      </c>
      <c r="L303" s="76"/>
      <c r="M303" s="76"/>
      <c r="N303" s="76"/>
      <c r="O303" s="13"/>
      <c r="P303" s="13"/>
      <c r="Q303" s="13"/>
    </row>
    <row r="304" spans="1:17" s="48" customFormat="1" ht="30.75" customHeight="1" x14ac:dyDescent="0.25">
      <c r="A304" s="50"/>
      <c r="B304" s="77">
        <v>297</v>
      </c>
      <c r="C304" s="95" t="s">
        <v>365</v>
      </c>
      <c r="D304" s="120" t="s">
        <v>13</v>
      </c>
      <c r="E304" s="95" t="s">
        <v>26</v>
      </c>
      <c r="F304" s="95" t="s">
        <v>318</v>
      </c>
      <c r="G304" s="95" t="s">
        <v>319</v>
      </c>
      <c r="H304" s="95" t="s">
        <v>366</v>
      </c>
      <c r="I304" s="95" t="s">
        <v>367</v>
      </c>
      <c r="J304" s="5">
        <v>43584</v>
      </c>
      <c r="K304" s="95">
        <v>200</v>
      </c>
      <c r="L304" s="76"/>
      <c r="M304" s="76"/>
      <c r="N304" s="76"/>
      <c r="O304" s="13"/>
      <c r="P304" s="13"/>
      <c r="Q304" s="13"/>
    </row>
    <row r="305" spans="1:17" s="48" customFormat="1" ht="30.75" customHeight="1" x14ac:dyDescent="0.25">
      <c r="A305" s="50"/>
      <c r="B305" s="77">
        <v>298</v>
      </c>
      <c r="C305" s="95" t="s">
        <v>1410</v>
      </c>
      <c r="D305" s="120" t="s">
        <v>13</v>
      </c>
      <c r="E305" s="95" t="s">
        <v>26</v>
      </c>
      <c r="F305" s="95" t="s">
        <v>318</v>
      </c>
      <c r="G305" s="95" t="s">
        <v>319</v>
      </c>
      <c r="H305" s="95" t="s">
        <v>368</v>
      </c>
      <c r="I305" s="95" t="s">
        <v>369</v>
      </c>
      <c r="J305" s="5">
        <v>43584</v>
      </c>
      <c r="K305" s="95">
        <v>200</v>
      </c>
      <c r="L305" s="76"/>
      <c r="M305" s="76"/>
      <c r="N305" s="76"/>
      <c r="O305" s="13"/>
      <c r="P305" s="13"/>
      <c r="Q305" s="13"/>
    </row>
    <row r="306" spans="1:17" s="48" customFormat="1" ht="30.75" customHeight="1" x14ac:dyDescent="0.25">
      <c r="A306" s="50"/>
      <c r="B306" s="77">
        <v>299</v>
      </c>
      <c r="C306" s="95" t="s">
        <v>370</v>
      </c>
      <c r="D306" s="120" t="s">
        <v>13</v>
      </c>
      <c r="E306" s="95" t="s">
        <v>26</v>
      </c>
      <c r="F306" s="95" t="s">
        <v>318</v>
      </c>
      <c r="G306" s="95" t="s">
        <v>324</v>
      </c>
      <c r="H306" s="95" t="s">
        <v>1480</v>
      </c>
      <c r="I306" s="95" t="s">
        <v>371</v>
      </c>
      <c r="J306" s="5">
        <v>43591</v>
      </c>
      <c r="K306" s="95">
        <v>25</v>
      </c>
      <c r="L306" s="76"/>
      <c r="M306" s="76"/>
      <c r="N306" s="76"/>
      <c r="O306" s="13"/>
      <c r="P306" s="13"/>
      <c r="Q306" s="13"/>
    </row>
    <row r="307" spans="1:17" s="48" customFormat="1" ht="30.75" customHeight="1" x14ac:dyDescent="0.25">
      <c r="A307" s="50"/>
      <c r="B307" s="77">
        <v>300</v>
      </c>
      <c r="C307" s="95" t="s">
        <v>372</v>
      </c>
      <c r="D307" s="120" t="s">
        <v>13</v>
      </c>
      <c r="E307" s="95" t="s">
        <v>26</v>
      </c>
      <c r="F307" s="95" t="s">
        <v>318</v>
      </c>
      <c r="G307" s="95" t="s">
        <v>324</v>
      </c>
      <c r="H307" s="95" t="s">
        <v>373</v>
      </c>
      <c r="I307" s="95" t="s">
        <v>323</v>
      </c>
      <c r="J307" s="5">
        <v>43591</v>
      </c>
      <c r="K307" s="95">
        <v>38</v>
      </c>
      <c r="L307" s="76"/>
      <c r="M307" s="76"/>
      <c r="N307" s="76"/>
      <c r="O307" s="13"/>
      <c r="P307" s="13"/>
      <c r="Q307" s="13"/>
    </row>
    <row r="308" spans="1:17" s="48" customFormat="1" ht="30.75" customHeight="1" x14ac:dyDescent="0.25">
      <c r="A308" s="50"/>
      <c r="B308" s="77">
        <v>301</v>
      </c>
      <c r="C308" s="95" t="s">
        <v>374</v>
      </c>
      <c r="D308" s="120" t="s">
        <v>13</v>
      </c>
      <c r="E308" s="95" t="s">
        <v>26</v>
      </c>
      <c r="F308" s="95" t="s">
        <v>318</v>
      </c>
      <c r="G308" s="95" t="s">
        <v>319</v>
      </c>
      <c r="H308" s="95" t="s">
        <v>375</v>
      </c>
      <c r="I308" s="95" t="s">
        <v>376</v>
      </c>
      <c r="J308" s="5">
        <v>43592</v>
      </c>
      <c r="K308" s="95">
        <v>20</v>
      </c>
      <c r="L308" s="76"/>
      <c r="M308" s="76"/>
      <c r="N308" s="76"/>
      <c r="O308" s="13"/>
      <c r="P308" s="13"/>
      <c r="Q308" s="13"/>
    </row>
    <row r="309" spans="1:17" s="48" customFormat="1" ht="30.75" customHeight="1" x14ac:dyDescent="0.25">
      <c r="A309" s="50"/>
      <c r="B309" s="77">
        <v>302</v>
      </c>
      <c r="C309" s="95" t="s">
        <v>377</v>
      </c>
      <c r="D309" s="120" t="s">
        <v>13</v>
      </c>
      <c r="E309" s="95" t="s">
        <v>26</v>
      </c>
      <c r="F309" s="95" t="s">
        <v>318</v>
      </c>
      <c r="G309" s="95" t="s">
        <v>378</v>
      </c>
      <c r="H309" s="95" t="s">
        <v>379</v>
      </c>
      <c r="I309" s="95" t="s">
        <v>380</v>
      </c>
      <c r="J309" s="5">
        <v>43596</v>
      </c>
      <c r="K309" s="95">
        <v>10</v>
      </c>
      <c r="L309" s="76"/>
      <c r="M309" s="76"/>
      <c r="N309" s="76"/>
      <c r="O309" s="13"/>
      <c r="P309" s="13"/>
      <c r="Q309" s="13"/>
    </row>
    <row r="310" spans="1:17" s="48" customFormat="1" ht="30.75" customHeight="1" x14ac:dyDescent="0.25">
      <c r="A310" s="50"/>
      <c r="B310" s="77">
        <v>303</v>
      </c>
      <c r="C310" s="95" t="s">
        <v>381</v>
      </c>
      <c r="D310" s="120" t="s">
        <v>13</v>
      </c>
      <c r="E310" s="95" t="s">
        <v>26</v>
      </c>
      <c r="F310" s="95" t="s">
        <v>318</v>
      </c>
      <c r="G310" s="95" t="s">
        <v>321</v>
      </c>
      <c r="H310" s="95" t="s">
        <v>382</v>
      </c>
      <c r="I310" s="95" t="s">
        <v>383</v>
      </c>
      <c r="J310" s="5">
        <v>43596</v>
      </c>
      <c r="K310" s="95">
        <v>80</v>
      </c>
      <c r="L310" s="76"/>
      <c r="M310" s="76"/>
      <c r="N310" s="76"/>
      <c r="O310" s="13"/>
      <c r="P310" s="13"/>
      <c r="Q310" s="13"/>
    </row>
    <row r="311" spans="1:17" s="48" customFormat="1" ht="30.75" customHeight="1" x14ac:dyDescent="0.25">
      <c r="A311" s="50"/>
      <c r="B311" s="77">
        <v>304</v>
      </c>
      <c r="C311" s="95" t="s">
        <v>384</v>
      </c>
      <c r="D311" s="120" t="s">
        <v>13</v>
      </c>
      <c r="E311" s="95" t="s">
        <v>26</v>
      </c>
      <c r="F311" s="95" t="s">
        <v>318</v>
      </c>
      <c r="G311" s="95" t="s">
        <v>321</v>
      </c>
      <c r="H311" s="95" t="s">
        <v>1481</v>
      </c>
      <c r="I311" s="95" t="s">
        <v>385</v>
      </c>
      <c r="J311" s="5">
        <v>43600</v>
      </c>
      <c r="K311" s="95">
        <v>20</v>
      </c>
      <c r="L311" s="76"/>
      <c r="M311" s="76"/>
      <c r="N311" s="76"/>
      <c r="O311" s="13"/>
      <c r="P311" s="13"/>
      <c r="Q311" s="13"/>
    </row>
    <row r="312" spans="1:17" s="48" customFormat="1" ht="30.75" customHeight="1" x14ac:dyDescent="0.25">
      <c r="A312" s="50"/>
      <c r="B312" s="77">
        <v>305</v>
      </c>
      <c r="C312" s="95" t="s">
        <v>386</v>
      </c>
      <c r="D312" s="120" t="s">
        <v>13</v>
      </c>
      <c r="E312" s="95" t="s">
        <v>26</v>
      </c>
      <c r="F312" s="95" t="s">
        <v>318</v>
      </c>
      <c r="G312" s="95" t="s">
        <v>319</v>
      </c>
      <c r="H312" s="95" t="s">
        <v>1482</v>
      </c>
      <c r="I312" s="95" t="s">
        <v>387</v>
      </c>
      <c r="J312" s="5">
        <v>43601</v>
      </c>
      <c r="K312" s="95">
        <v>100</v>
      </c>
      <c r="L312" s="76"/>
      <c r="M312" s="76"/>
      <c r="N312" s="76"/>
      <c r="O312" s="13"/>
      <c r="P312" s="13"/>
      <c r="Q312" s="13"/>
    </row>
    <row r="313" spans="1:17" s="48" customFormat="1" ht="30.75" customHeight="1" x14ac:dyDescent="0.25">
      <c r="A313" s="50"/>
      <c r="B313" s="77">
        <v>306</v>
      </c>
      <c r="C313" s="95" t="s">
        <v>388</v>
      </c>
      <c r="D313" s="120" t="s">
        <v>13</v>
      </c>
      <c r="E313" s="95" t="s">
        <v>26</v>
      </c>
      <c r="F313" s="95" t="s">
        <v>318</v>
      </c>
      <c r="G313" s="95" t="s">
        <v>319</v>
      </c>
      <c r="H313" s="95" t="s">
        <v>1483</v>
      </c>
      <c r="I313" s="95" t="s">
        <v>389</v>
      </c>
      <c r="J313" s="5">
        <v>43601</v>
      </c>
      <c r="K313" s="95">
        <v>10</v>
      </c>
      <c r="L313" s="76"/>
      <c r="M313" s="76"/>
      <c r="N313" s="76"/>
      <c r="O313" s="13"/>
      <c r="P313" s="13"/>
      <c r="Q313" s="13"/>
    </row>
    <row r="314" spans="1:17" s="48" customFormat="1" ht="30.75" customHeight="1" x14ac:dyDescent="0.25">
      <c r="A314" s="50"/>
      <c r="B314" s="77">
        <v>307</v>
      </c>
      <c r="C314" s="95" t="s">
        <v>391</v>
      </c>
      <c r="D314" s="120" t="s">
        <v>13</v>
      </c>
      <c r="E314" s="95" t="s">
        <v>26</v>
      </c>
      <c r="F314" s="95" t="s">
        <v>318</v>
      </c>
      <c r="G314" s="95" t="s">
        <v>319</v>
      </c>
      <c r="H314" s="95" t="s">
        <v>392</v>
      </c>
      <c r="I314" s="95" t="s">
        <v>393</v>
      </c>
      <c r="J314" s="5">
        <v>43612</v>
      </c>
      <c r="K314" s="95">
        <v>50</v>
      </c>
      <c r="L314" s="76"/>
      <c r="M314" s="76"/>
      <c r="N314" s="76"/>
      <c r="O314" s="13"/>
      <c r="P314" s="13"/>
      <c r="Q314" s="13"/>
    </row>
    <row r="315" spans="1:17" s="48" customFormat="1" ht="30.75" customHeight="1" x14ac:dyDescent="0.25">
      <c r="A315" s="50"/>
      <c r="B315" s="77">
        <v>308</v>
      </c>
      <c r="C315" s="95" t="s">
        <v>394</v>
      </c>
      <c r="D315" s="120" t="s">
        <v>13</v>
      </c>
      <c r="E315" s="95" t="s">
        <v>26</v>
      </c>
      <c r="F315" s="95" t="s">
        <v>318</v>
      </c>
      <c r="G315" s="95" t="s">
        <v>324</v>
      </c>
      <c r="H315" s="95" t="s">
        <v>395</v>
      </c>
      <c r="I315" s="95" t="s">
        <v>396</v>
      </c>
      <c r="J315" s="5">
        <v>43622</v>
      </c>
      <c r="K315" s="95">
        <v>20</v>
      </c>
      <c r="L315" s="76"/>
      <c r="M315" s="76"/>
      <c r="N315" s="76"/>
      <c r="O315" s="13"/>
      <c r="P315" s="13"/>
      <c r="Q315" s="13"/>
    </row>
    <row r="316" spans="1:17" s="48" customFormat="1" ht="30.75" customHeight="1" x14ac:dyDescent="0.25">
      <c r="A316" s="50"/>
      <c r="B316" s="77">
        <v>309</v>
      </c>
      <c r="C316" s="95" t="s">
        <v>397</v>
      </c>
      <c r="D316" s="120" t="s">
        <v>13</v>
      </c>
      <c r="E316" s="95" t="s">
        <v>26</v>
      </c>
      <c r="F316" s="95" t="s">
        <v>318</v>
      </c>
      <c r="G316" s="95" t="s">
        <v>398</v>
      </c>
      <c r="H316" s="95" t="s">
        <v>399</v>
      </c>
      <c r="I316" s="95" t="s">
        <v>400</v>
      </c>
      <c r="J316" s="5">
        <v>43635</v>
      </c>
      <c r="K316" s="95">
        <v>200</v>
      </c>
      <c r="L316" s="76"/>
      <c r="M316" s="76"/>
      <c r="N316" s="76"/>
      <c r="O316" s="13"/>
      <c r="P316" s="13"/>
      <c r="Q316" s="13"/>
    </row>
    <row r="317" spans="1:17" s="48" customFormat="1" ht="30.75" customHeight="1" x14ac:dyDescent="0.25">
      <c r="A317" s="50"/>
      <c r="B317" s="77">
        <v>310</v>
      </c>
      <c r="C317" s="95" t="s">
        <v>1411</v>
      </c>
      <c r="D317" s="120" t="s">
        <v>13</v>
      </c>
      <c r="E317" s="95" t="s">
        <v>26</v>
      </c>
      <c r="F317" s="95" t="s">
        <v>318</v>
      </c>
      <c r="G317" s="95" t="s">
        <v>390</v>
      </c>
      <c r="H317" s="95" t="s">
        <v>401</v>
      </c>
      <c r="I317" s="95" t="s">
        <v>402</v>
      </c>
      <c r="J317" s="5">
        <v>43642</v>
      </c>
      <c r="K317" s="95">
        <v>200</v>
      </c>
      <c r="L317" s="76"/>
      <c r="M317" s="76"/>
      <c r="N317" s="76"/>
      <c r="O317" s="13"/>
      <c r="P317" s="13"/>
      <c r="Q317" s="13"/>
    </row>
    <row r="318" spans="1:17" s="48" customFormat="1" ht="30.75" customHeight="1" x14ac:dyDescent="0.25">
      <c r="A318" s="50"/>
      <c r="B318" s="77">
        <v>311</v>
      </c>
      <c r="C318" s="95" t="s">
        <v>403</v>
      </c>
      <c r="D318" s="120" t="s">
        <v>13</v>
      </c>
      <c r="E318" s="95" t="s">
        <v>26</v>
      </c>
      <c r="F318" s="95" t="s">
        <v>318</v>
      </c>
      <c r="G318" s="95" t="s">
        <v>319</v>
      </c>
      <c r="H318" s="95" t="s">
        <v>404</v>
      </c>
      <c r="I318" s="95" t="s">
        <v>405</v>
      </c>
      <c r="J318" s="5">
        <v>43643</v>
      </c>
      <c r="K318" s="95">
        <v>10</v>
      </c>
      <c r="L318" s="76"/>
      <c r="M318" s="76"/>
      <c r="N318" s="76"/>
      <c r="O318" s="13"/>
      <c r="P318" s="13"/>
      <c r="Q318" s="13"/>
    </row>
    <row r="319" spans="1:17" s="48" customFormat="1" ht="30.75" customHeight="1" x14ac:dyDescent="0.25">
      <c r="A319" s="50"/>
      <c r="B319" s="77">
        <v>312</v>
      </c>
      <c r="C319" s="95" t="s">
        <v>406</v>
      </c>
      <c r="D319" s="120" t="s">
        <v>13</v>
      </c>
      <c r="E319" s="95" t="s">
        <v>26</v>
      </c>
      <c r="F319" s="95" t="s">
        <v>318</v>
      </c>
      <c r="G319" s="95" t="s">
        <v>321</v>
      </c>
      <c r="H319" s="95" t="s">
        <v>407</v>
      </c>
      <c r="I319" s="95" t="s">
        <v>408</v>
      </c>
      <c r="J319" s="5">
        <v>43649</v>
      </c>
      <c r="K319" s="95">
        <v>30</v>
      </c>
      <c r="L319" s="76"/>
      <c r="M319" s="76"/>
      <c r="N319" s="76"/>
      <c r="O319" s="13"/>
      <c r="P319" s="13"/>
      <c r="Q319" s="13"/>
    </row>
    <row r="320" spans="1:17" s="48" customFormat="1" ht="30.75" customHeight="1" x14ac:dyDescent="0.25">
      <c r="A320" s="50"/>
      <c r="B320" s="77">
        <v>313</v>
      </c>
      <c r="C320" s="95" t="s">
        <v>409</v>
      </c>
      <c r="D320" s="120" t="s">
        <v>13</v>
      </c>
      <c r="E320" s="95" t="s">
        <v>26</v>
      </c>
      <c r="F320" s="95" t="s">
        <v>318</v>
      </c>
      <c r="G320" s="95" t="s">
        <v>321</v>
      </c>
      <c r="H320" s="95" t="s">
        <v>410</v>
      </c>
      <c r="I320" s="95" t="s">
        <v>411</v>
      </c>
      <c r="J320" s="5">
        <v>43655</v>
      </c>
      <c r="K320" s="95">
        <v>200</v>
      </c>
      <c r="L320" s="76"/>
      <c r="M320" s="76"/>
      <c r="N320" s="76"/>
      <c r="O320" s="13"/>
      <c r="P320" s="13"/>
      <c r="Q320" s="13"/>
    </row>
    <row r="321" spans="1:17" s="48" customFormat="1" ht="30.75" customHeight="1" x14ac:dyDescent="0.25">
      <c r="A321" s="50"/>
      <c r="B321" s="77">
        <v>314</v>
      </c>
      <c r="C321" s="95" t="s">
        <v>412</v>
      </c>
      <c r="D321" s="120" t="s">
        <v>13</v>
      </c>
      <c r="E321" s="95" t="s">
        <v>26</v>
      </c>
      <c r="F321" s="95" t="s">
        <v>318</v>
      </c>
      <c r="G321" s="95" t="s">
        <v>324</v>
      </c>
      <c r="H321" s="95" t="s">
        <v>413</v>
      </c>
      <c r="I321" s="95" t="s">
        <v>414</v>
      </c>
      <c r="J321" s="5">
        <v>43668</v>
      </c>
      <c r="K321" s="95">
        <v>10</v>
      </c>
      <c r="L321" s="76"/>
      <c r="M321" s="76"/>
      <c r="N321" s="76"/>
      <c r="O321" s="13"/>
      <c r="P321" s="13"/>
      <c r="Q321" s="13"/>
    </row>
    <row r="322" spans="1:17" s="48" customFormat="1" ht="30.75" customHeight="1" x14ac:dyDescent="0.25">
      <c r="A322" s="50"/>
      <c r="B322" s="77">
        <v>315</v>
      </c>
      <c r="C322" s="95" t="s">
        <v>415</v>
      </c>
      <c r="D322" s="120" t="s">
        <v>13</v>
      </c>
      <c r="E322" s="95" t="s">
        <v>26</v>
      </c>
      <c r="F322" s="95" t="s">
        <v>318</v>
      </c>
      <c r="G322" s="95" t="s">
        <v>319</v>
      </c>
      <c r="H322" s="95" t="s">
        <v>1484</v>
      </c>
      <c r="I322" s="95" t="s">
        <v>416</v>
      </c>
      <c r="J322" s="5">
        <v>43669</v>
      </c>
      <c r="K322" s="95">
        <v>50</v>
      </c>
      <c r="L322" s="76"/>
      <c r="M322" s="76"/>
      <c r="N322" s="76"/>
      <c r="O322" s="13"/>
      <c r="P322" s="13"/>
      <c r="Q322" s="13"/>
    </row>
    <row r="323" spans="1:17" s="48" customFormat="1" ht="30.75" customHeight="1" x14ac:dyDescent="0.25">
      <c r="A323" s="50"/>
      <c r="B323" s="77">
        <v>316</v>
      </c>
      <c r="C323" s="95" t="s">
        <v>417</v>
      </c>
      <c r="D323" s="120" t="s">
        <v>13</v>
      </c>
      <c r="E323" s="95" t="s">
        <v>26</v>
      </c>
      <c r="F323" s="95" t="s">
        <v>318</v>
      </c>
      <c r="G323" s="95" t="s">
        <v>319</v>
      </c>
      <c r="H323" s="95" t="s">
        <v>418</v>
      </c>
      <c r="I323" s="95" t="s">
        <v>419</v>
      </c>
      <c r="J323" s="5">
        <v>43690</v>
      </c>
      <c r="K323" s="95">
        <v>100</v>
      </c>
      <c r="L323" s="76"/>
      <c r="M323" s="76"/>
      <c r="N323" s="76"/>
      <c r="O323" s="13"/>
      <c r="P323" s="13"/>
      <c r="Q323" s="13"/>
    </row>
    <row r="324" spans="1:17" s="48" customFormat="1" ht="30.75" customHeight="1" x14ac:dyDescent="0.25">
      <c r="A324" s="50"/>
      <c r="B324" s="77">
        <v>317</v>
      </c>
      <c r="C324" s="95" t="s">
        <v>420</v>
      </c>
      <c r="D324" s="120" t="s">
        <v>13</v>
      </c>
      <c r="E324" s="95" t="s">
        <v>26</v>
      </c>
      <c r="F324" s="95" t="s">
        <v>318</v>
      </c>
      <c r="G324" s="95" t="s">
        <v>319</v>
      </c>
      <c r="H324" s="95" t="s">
        <v>1485</v>
      </c>
      <c r="I324" s="95" t="s">
        <v>421</v>
      </c>
      <c r="J324" s="5">
        <v>43796</v>
      </c>
      <c r="K324" s="95">
        <v>500</v>
      </c>
      <c r="L324" s="76"/>
      <c r="M324" s="76"/>
      <c r="N324" s="76"/>
      <c r="O324" s="13"/>
      <c r="P324" s="13"/>
      <c r="Q324" s="13"/>
    </row>
    <row r="325" spans="1:17" s="48" customFormat="1" ht="30.75" customHeight="1" x14ac:dyDescent="0.25">
      <c r="A325" s="50"/>
      <c r="B325" s="77">
        <v>318</v>
      </c>
      <c r="C325" s="95" t="s">
        <v>1412</v>
      </c>
      <c r="D325" s="120" t="s">
        <v>13</v>
      </c>
      <c r="E325" s="95" t="s">
        <v>26</v>
      </c>
      <c r="F325" s="95" t="s">
        <v>318</v>
      </c>
      <c r="G325" s="95" t="s">
        <v>321</v>
      </c>
      <c r="H325" s="95" t="s">
        <v>1486</v>
      </c>
      <c r="I325" s="95" t="s">
        <v>1548</v>
      </c>
      <c r="J325" s="5">
        <v>43976</v>
      </c>
      <c r="K325" s="95">
        <v>30</v>
      </c>
      <c r="L325" s="76"/>
      <c r="M325" s="76"/>
      <c r="N325" s="76"/>
      <c r="O325" s="13"/>
      <c r="P325" s="13"/>
      <c r="Q325" s="13"/>
    </row>
    <row r="326" spans="1:17" s="48" customFormat="1" ht="30.75" customHeight="1" x14ac:dyDescent="0.25">
      <c r="A326" s="50"/>
      <c r="B326" s="77">
        <v>319</v>
      </c>
      <c r="C326" s="95" t="s">
        <v>1413</v>
      </c>
      <c r="D326" s="120" t="s">
        <v>13</v>
      </c>
      <c r="E326" s="95" t="s">
        <v>26</v>
      </c>
      <c r="F326" s="95" t="s">
        <v>318</v>
      </c>
      <c r="G326" s="95" t="s">
        <v>324</v>
      </c>
      <c r="H326" s="95" t="s">
        <v>1487</v>
      </c>
      <c r="I326" s="95" t="s">
        <v>1549</v>
      </c>
      <c r="J326" s="5">
        <v>43979</v>
      </c>
      <c r="K326" s="95">
        <v>100</v>
      </c>
      <c r="L326" s="76"/>
      <c r="M326" s="76"/>
      <c r="N326" s="76"/>
      <c r="O326" s="13"/>
      <c r="P326" s="13"/>
      <c r="Q326" s="13"/>
    </row>
    <row r="327" spans="1:17" s="48" customFormat="1" ht="30.75" customHeight="1" x14ac:dyDescent="0.25">
      <c r="A327" s="50"/>
      <c r="B327" s="77">
        <v>320</v>
      </c>
      <c r="C327" s="95" t="s">
        <v>1414</v>
      </c>
      <c r="D327" s="120" t="s">
        <v>13</v>
      </c>
      <c r="E327" s="95" t="s">
        <v>26</v>
      </c>
      <c r="F327" s="95" t="s">
        <v>318</v>
      </c>
      <c r="G327" s="95" t="s">
        <v>319</v>
      </c>
      <c r="H327" s="95" t="s">
        <v>1488</v>
      </c>
      <c r="I327" s="95" t="s">
        <v>1550</v>
      </c>
      <c r="J327" s="5">
        <v>43975</v>
      </c>
      <c r="K327" s="95">
        <v>150</v>
      </c>
      <c r="L327" s="76"/>
      <c r="M327" s="76"/>
      <c r="N327" s="76"/>
      <c r="O327" s="13"/>
      <c r="P327" s="13"/>
      <c r="Q327" s="13"/>
    </row>
    <row r="328" spans="1:17" s="48" customFormat="1" ht="30.75" customHeight="1" x14ac:dyDescent="0.25">
      <c r="A328" s="50"/>
      <c r="B328" s="77">
        <v>321</v>
      </c>
      <c r="C328" s="95" t="s">
        <v>1415</v>
      </c>
      <c r="D328" s="120" t="s">
        <v>13</v>
      </c>
      <c r="E328" s="95" t="s">
        <v>26</v>
      </c>
      <c r="F328" s="95" t="s">
        <v>318</v>
      </c>
      <c r="G328" s="95" t="s">
        <v>319</v>
      </c>
      <c r="H328" s="95" t="s">
        <v>1489</v>
      </c>
      <c r="I328" s="95" t="s">
        <v>1551</v>
      </c>
      <c r="J328" s="5">
        <v>43977</v>
      </c>
      <c r="K328" s="95">
        <v>20</v>
      </c>
      <c r="L328" s="76"/>
      <c r="M328" s="76"/>
      <c r="N328" s="76"/>
      <c r="O328" s="13"/>
      <c r="P328" s="13"/>
      <c r="Q328" s="13"/>
    </row>
    <row r="329" spans="1:17" s="48" customFormat="1" ht="30.75" customHeight="1" x14ac:dyDescent="0.25">
      <c r="A329" s="50"/>
      <c r="B329" s="77">
        <v>322</v>
      </c>
      <c r="C329" s="95" t="s">
        <v>1416</v>
      </c>
      <c r="D329" s="120" t="s">
        <v>13</v>
      </c>
      <c r="E329" s="95" t="s">
        <v>26</v>
      </c>
      <c r="F329" s="95" t="s">
        <v>318</v>
      </c>
      <c r="G329" s="95" t="s">
        <v>319</v>
      </c>
      <c r="H329" s="95" t="s">
        <v>1490</v>
      </c>
      <c r="I329" s="95" t="s">
        <v>1552</v>
      </c>
      <c r="J329" s="5">
        <v>43980</v>
      </c>
      <c r="K329" s="95">
        <v>10</v>
      </c>
      <c r="L329" s="76"/>
      <c r="M329" s="76"/>
      <c r="N329" s="76"/>
      <c r="O329" s="13"/>
      <c r="P329" s="13"/>
      <c r="Q329" s="13"/>
    </row>
    <row r="330" spans="1:17" s="48" customFormat="1" ht="30.75" customHeight="1" x14ac:dyDescent="0.25">
      <c r="A330" s="50"/>
      <c r="B330" s="77">
        <v>323</v>
      </c>
      <c r="C330" s="95" t="s">
        <v>1417</v>
      </c>
      <c r="D330" s="120" t="s">
        <v>13</v>
      </c>
      <c r="E330" s="95" t="s">
        <v>26</v>
      </c>
      <c r="F330" s="95" t="s">
        <v>318</v>
      </c>
      <c r="G330" s="95" t="s">
        <v>321</v>
      </c>
      <c r="H330" s="95" t="s">
        <v>1491</v>
      </c>
      <c r="I330" s="95" t="s">
        <v>1553</v>
      </c>
      <c r="J330" s="5">
        <v>43963</v>
      </c>
      <c r="K330" s="95">
        <v>120</v>
      </c>
      <c r="L330" s="76"/>
      <c r="M330" s="76"/>
      <c r="N330" s="76"/>
      <c r="O330" s="13"/>
      <c r="P330" s="13"/>
      <c r="Q330" s="13"/>
    </row>
    <row r="331" spans="1:17" s="48" customFormat="1" ht="30.75" customHeight="1" x14ac:dyDescent="0.25">
      <c r="A331" s="50"/>
      <c r="B331" s="77">
        <v>324</v>
      </c>
      <c r="C331" s="95" t="s">
        <v>1418</v>
      </c>
      <c r="D331" s="120" t="s">
        <v>13</v>
      </c>
      <c r="E331" s="95" t="s">
        <v>26</v>
      </c>
      <c r="F331" s="95" t="s">
        <v>318</v>
      </c>
      <c r="G331" s="95" t="s">
        <v>319</v>
      </c>
      <c r="H331" s="95" t="s">
        <v>1492</v>
      </c>
      <c r="I331" s="95" t="s">
        <v>1554</v>
      </c>
      <c r="J331" s="5">
        <v>43996</v>
      </c>
      <c r="K331" s="95">
        <v>10</v>
      </c>
      <c r="L331" s="76"/>
      <c r="M331" s="76"/>
      <c r="N331" s="76"/>
      <c r="O331" s="13"/>
      <c r="P331" s="13"/>
      <c r="Q331" s="13"/>
    </row>
    <row r="332" spans="1:17" s="48" customFormat="1" ht="30.75" customHeight="1" x14ac:dyDescent="0.25">
      <c r="A332" s="50"/>
      <c r="B332" s="77">
        <v>325</v>
      </c>
      <c r="C332" s="95" t="s">
        <v>1419</v>
      </c>
      <c r="D332" s="120" t="s">
        <v>13</v>
      </c>
      <c r="E332" s="95" t="s">
        <v>26</v>
      </c>
      <c r="F332" s="95" t="s">
        <v>318</v>
      </c>
      <c r="G332" s="95" t="s">
        <v>324</v>
      </c>
      <c r="H332" s="95" t="s">
        <v>1493</v>
      </c>
      <c r="I332" s="95">
        <v>1227</v>
      </c>
      <c r="J332" s="5">
        <v>44670</v>
      </c>
      <c r="K332" s="95">
        <v>180</v>
      </c>
      <c r="L332" s="76"/>
      <c r="M332" s="76"/>
      <c r="N332" s="76"/>
      <c r="O332" s="13"/>
      <c r="P332" s="13"/>
      <c r="Q332" s="13"/>
    </row>
    <row r="333" spans="1:17" s="48" customFormat="1" ht="30.75" customHeight="1" x14ac:dyDescent="0.25">
      <c r="A333" s="50"/>
      <c r="B333" s="77">
        <v>326</v>
      </c>
      <c r="C333" s="95" t="s">
        <v>1420</v>
      </c>
      <c r="D333" s="120" t="s">
        <v>13</v>
      </c>
      <c r="E333" s="95" t="s">
        <v>26</v>
      </c>
      <c r="F333" s="95" t="s">
        <v>318</v>
      </c>
      <c r="G333" s="95" t="s">
        <v>324</v>
      </c>
      <c r="H333" s="95" t="s">
        <v>1493</v>
      </c>
      <c r="I333" s="95">
        <v>1227</v>
      </c>
      <c r="J333" s="5">
        <v>44670</v>
      </c>
      <c r="K333" s="95">
        <v>200</v>
      </c>
      <c r="L333" s="76"/>
      <c r="M333" s="76"/>
      <c r="N333" s="76"/>
      <c r="O333" s="13"/>
      <c r="P333" s="13"/>
      <c r="Q333" s="13"/>
    </row>
    <row r="334" spans="1:17" s="48" customFormat="1" ht="30.75" customHeight="1" x14ac:dyDescent="0.25">
      <c r="A334" s="50"/>
      <c r="B334" s="77">
        <v>327</v>
      </c>
      <c r="C334" s="95" t="s">
        <v>1421</v>
      </c>
      <c r="D334" s="120" t="s">
        <v>13</v>
      </c>
      <c r="E334" s="95" t="s">
        <v>26</v>
      </c>
      <c r="F334" s="95" t="s">
        <v>318</v>
      </c>
      <c r="G334" s="95" t="s">
        <v>319</v>
      </c>
      <c r="H334" s="95" t="s">
        <v>1494</v>
      </c>
      <c r="I334" s="95" t="s">
        <v>1555</v>
      </c>
      <c r="J334" s="95" t="s">
        <v>1558</v>
      </c>
      <c r="K334" s="95">
        <v>200</v>
      </c>
      <c r="L334" s="76"/>
      <c r="M334" s="76"/>
      <c r="N334" s="76"/>
      <c r="O334" s="13"/>
      <c r="P334" s="13"/>
      <c r="Q334" s="13"/>
    </row>
    <row r="335" spans="1:17" s="48" customFormat="1" ht="30.75" customHeight="1" x14ac:dyDescent="0.25">
      <c r="A335" s="50"/>
      <c r="B335" s="77">
        <v>328</v>
      </c>
      <c r="C335" s="95" t="s">
        <v>1422</v>
      </c>
      <c r="D335" s="120" t="s">
        <v>13</v>
      </c>
      <c r="E335" s="95" t="s">
        <v>26</v>
      </c>
      <c r="F335" s="95" t="s">
        <v>318</v>
      </c>
      <c r="G335" s="95" t="s">
        <v>319</v>
      </c>
      <c r="H335" s="95" t="s">
        <v>1495</v>
      </c>
      <c r="I335" s="95" t="s">
        <v>1556</v>
      </c>
      <c r="J335" s="5">
        <v>44655</v>
      </c>
      <c r="K335" s="95">
        <v>100</v>
      </c>
      <c r="L335" s="76"/>
      <c r="M335" s="76"/>
      <c r="N335" s="76"/>
      <c r="O335" s="13"/>
      <c r="P335" s="13"/>
      <c r="Q335" s="13"/>
    </row>
    <row r="336" spans="1:17" s="48" customFormat="1" ht="30.75" customHeight="1" x14ac:dyDescent="0.25">
      <c r="A336" s="50"/>
      <c r="B336" s="77">
        <v>329</v>
      </c>
      <c r="C336" s="95" t="s">
        <v>1423</v>
      </c>
      <c r="D336" s="120" t="s">
        <v>13</v>
      </c>
      <c r="E336" s="95" t="s">
        <v>26</v>
      </c>
      <c r="F336" s="95" t="s">
        <v>318</v>
      </c>
      <c r="G336" s="95" t="s">
        <v>319</v>
      </c>
      <c r="H336" s="95" t="s">
        <v>1496</v>
      </c>
      <c r="I336" s="95">
        <v>1158</v>
      </c>
      <c r="J336" s="5">
        <v>43320</v>
      </c>
      <c r="K336" s="95">
        <v>200</v>
      </c>
      <c r="L336" s="76"/>
      <c r="M336" s="76"/>
      <c r="N336" s="76"/>
      <c r="O336" s="13"/>
      <c r="P336" s="13"/>
      <c r="Q336" s="13"/>
    </row>
    <row r="337" spans="1:17" s="48" customFormat="1" ht="30.75" customHeight="1" x14ac:dyDescent="0.25">
      <c r="A337" s="50"/>
      <c r="B337" s="77">
        <v>330</v>
      </c>
      <c r="C337" s="95" t="s">
        <v>1424</v>
      </c>
      <c r="D337" s="120" t="s">
        <v>13</v>
      </c>
      <c r="E337" s="95" t="s">
        <v>26</v>
      </c>
      <c r="F337" s="95" t="s">
        <v>318</v>
      </c>
      <c r="G337" s="95" t="s">
        <v>1456</v>
      </c>
      <c r="H337" s="95" t="s">
        <v>1497</v>
      </c>
      <c r="I337" s="95">
        <v>1197</v>
      </c>
      <c r="J337" s="5">
        <v>44671</v>
      </c>
      <c r="K337" s="95">
        <v>30</v>
      </c>
      <c r="L337" s="76"/>
      <c r="M337" s="76"/>
      <c r="N337" s="76"/>
      <c r="O337" s="13"/>
      <c r="P337" s="13"/>
      <c r="Q337" s="13"/>
    </row>
    <row r="338" spans="1:17" s="48" customFormat="1" ht="30.75" customHeight="1" x14ac:dyDescent="0.25">
      <c r="A338" s="50"/>
      <c r="B338" s="77">
        <v>331</v>
      </c>
      <c r="C338" s="95" t="s">
        <v>1425</v>
      </c>
      <c r="D338" s="120" t="s">
        <v>13</v>
      </c>
      <c r="E338" s="95" t="s">
        <v>26</v>
      </c>
      <c r="F338" s="95" t="s">
        <v>318</v>
      </c>
      <c r="G338" s="95" t="s">
        <v>390</v>
      </c>
      <c r="H338" s="95" t="s">
        <v>1498</v>
      </c>
      <c r="I338" s="95">
        <v>1237</v>
      </c>
      <c r="J338" s="5">
        <v>44778</v>
      </c>
      <c r="K338" s="95">
        <v>20</v>
      </c>
      <c r="L338" s="76"/>
      <c r="M338" s="76"/>
      <c r="N338" s="76"/>
      <c r="O338" s="13"/>
      <c r="P338" s="13"/>
      <c r="Q338" s="13"/>
    </row>
    <row r="339" spans="1:17" s="48" customFormat="1" ht="30.75" customHeight="1" x14ac:dyDescent="0.25">
      <c r="A339" s="50"/>
      <c r="B339" s="77">
        <v>332</v>
      </c>
      <c r="C339" s="95" t="s">
        <v>1426</v>
      </c>
      <c r="D339" s="120" t="s">
        <v>13</v>
      </c>
      <c r="E339" s="95" t="s">
        <v>26</v>
      </c>
      <c r="F339" s="95" t="s">
        <v>318</v>
      </c>
      <c r="G339" s="95" t="s">
        <v>319</v>
      </c>
      <c r="H339" s="95" t="s">
        <v>1499</v>
      </c>
      <c r="I339" s="95">
        <v>1465</v>
      </c>
      <c r="J339" s="5">
        <v>44949</v>
      </c>
      <c r="K339" s="95">
        <v>200</v>
      </c>
      <c r="L339" s="76"/>
      <c r="M339" s="76"/>
      <c r="N339" s="76"/>
      <c r="O339" s="13"/>
      <c r="P339" s="13"/>
      <c r="Q339" s="13"/>
    </row>
    <row r="340" spans="1:17" s="48" customFormat="1" ht="30.75" customHeight="1" x14ac:dyDescent="0.25">
      <c r="A340" s="50"/>
      <c r="B340" s="77">
        <v>333</v>
      </c>
      <c r="C340" s="95" t="s">
        <v>1427</v>
      </c>
      <c r="D340" s="120" t="s">
        <v>13</v>
      </c>
      <c r="E340" s="95" t="s">
        <v>26</v>
      </c>
      <c r="F340" s="95" t="s">
        <v>318</v>
      </c>
      <c r="G340" s="95" t="s">
        <v>319</v>
      </c>
      <c r="H340" s="95" t="s">
        <v>1500</v>
      </c>
      <c r="I340" s="95">
        <v>1497</v>
      </c>
      <c r="J340" s="5">
        <v>44949</v>
      </c>
      <c r="K340" s="95">
        <v>200</v>
      </c>
      <c r="L340" s="76"/>
      <c r="M340" s="76"/>
      <c r="N340" s="76"/>
      <c r="O340" s="13"/>
      <c r="P340" s="13"/>
      <c r="Q340" s="13"/>
    </row>
    <row r="341" spans="1:17" s="48" customFormat="1" ht="30.75" customHeight="1" x14ac:dyDescent="0.25">
      <c r="A341" s="50"/>
      <c r="B341" s="77">
        <v>334</v>
      </c>
      <c r="C341" s="95" t="s">
        <v>1428</v>
      </c>
      <c r="D341" s="120" t="s">
        <v>13</v>
      </c>
      <c r="E341" s="95" t="s">
        <v>26</v>
      </c>
      <c r="F341" s="95" t="s">
        <v>318</v>
      </c>
      <c r="G341" s="95" t="s">
        <v>324</v>
      </c>
      <c r="H341" s="95" t="s">
        <v>1501</v>
      </c>
      <c r="I341" s="95">
        <v>1501</v>
      </c>
      <c r="J341" s="5">
        <v>44949</v>
      </c>
      <c r="K341" s="95">
        <v>200</v>
      </c>
      <c r="L341" s="76"/>
      <c r="M341" s="76"/>
      <c r="N341" s="76"/>
      <c r="O341" s="13"/>
      <c r="P341" s="13"/>
      <c r="Q341" s="13"/>
    </row>
    <row r="342" spans="1:17" s="48" customFormat="1" ht="30.75" customHeight="1" x14ac:dyDescent="0.25">
      <c r="A342" s="50"/>
      <c r="B342" s="77">
        <v>335</v>
      </c>
      <c r="C342" s="95" t="s">
        <v>1429</v>
      </c>
      <c r="D342" s="120" t="s">
        <v>13</v>
      </c>
      <c r="E342" s="95" t="s">
        <v>26</v>
      </c>
      <c r="F342" s="95" t="s">
        <v>318</v>
      </c>
      <c r="G342" s="95" t="s">
        <v>324</v>
      </c>
      <c r="H342" s="95" t="s">
        <v>1502</v>
      </c>
      <c r="I342" s="95">
        <v>1226</v>
      </c>
      <c r="J342" s="5">
        <v>45014</v>
      </c>
      <c r="K342" s="95">
        <v>20</v>
      </c>
      <c r="L342" s="76"/>
      <c r="M342" s="76"/>
      <c r="N342" s="76"/>
      <c r="O342" s="13"/>
      <c r="P342" s="13"/>
      <c r="Q342" s="13"/>
    </row>
    <row r="343" spans="1:17" s="48" customFormat="1" ht="30.75" customHeight="1" x14ac:dyDescent="0.25">
      <c r="A343" s="50"/>
      <c r="B343" s="77">
        <v>336</v>
      </c>
      <c r="C343" s="95" t="s">
        <v>1430</v>
      </c>
      <c r="D343" s="120" t="s">
        <v>13</v>
      </c>
      <c r="E343" s="95" t="s">
        <v>26</v>
      </c>
      <c r="F343" s="95" t="s">
        <v>318</v>
      </c>
      <c r="G343" s="95" t="s">
        <v>319</v>
      </c>
      <c r="H343" s="95" t="s">
        <v>1503</v>
      </c>
      <c r="I343" s="95">
        <v>1235</v>
      </c>
      <c r="J343" s="5">
        <v>45016</v>
      </c>
      <c r="K343" s="95">
        <v>125</v>
      </c>
      <c r="L343" s="76"/>
      <c r="M343" s="76"/>
      <c r="N343" s="76"/>
      <c r="O343" s="13"/>
      <c r="P343" s="13"/>
      <c r="Q343" s="13"/>
    </row>
    <row r="344" spans="1:17" s="48" customFormat="1" ht="30.75" customHeight="1" x14ac:dyDescent="0.25">
      <c r="A344" s="50"/>
      <c r="B344" s="77">
        <v>337</v>
      </c>
      <c r="C344" s="95" t="s">
        <v>1431</v>
      </c>
      <c r="D344" s="120" t="s">
        <v>13</v>
      </c>
      <c r="E344" s="95" t="s">
        <v>26</v>
      </c>
      <c r="F344" s="95" t="s">
        <v>318</v>
      </c>
      <c r="G344" s="95" t="s">
        <v>321</v>
      </c>
      <c r="H344" s="95" t="s">
        <v>1504</v>
      </c>
      <c r="I344" s="95">
        <v>899</v>
      </c>
      <c r="J344" s="5">
        <v>41774</v>
      </c>
      <c r="K344" s="95">
        <v>30</v>
      </c>
      <c r="L344" s="76"/>
      <c r="M344" s="76"/>
      <c r="N344" s="76"/>
      <c r="O344" s="13"/>
      <c r="P344" s="13"/>
      <c r="Q344" s="13"/>
    </row>
    <row r="345" spans="1:17" s="48" customFormat="1" ht="30.75" customHeight="1" x14ac:dyDescent="0.25">
      <c r="A345" s="50"/>
      <c r="B345" s="77">
        <v>338</v>
      </c>
      <c r="C345" s="95" t="s">
        <v>1432</v>
      </c>
      <c r="D345" s="120" t="s">
        <v>13</v>
      </c>
      <c r="E345" s="95" t="s">
        <v>26</v>
      </c>
      <c r="F345" s="95" t="s">
        <v>318</v>
      </c>
      <c r="G345" s="95" t="s">
        <v>321</v>
      </c>
      <c r="H345" s="95" t="s">
        <v>1505</v>
      </c>
      <c r="I345" s="95">
        <v>1241</v>
      </c>
      <c r="J345" s="5">
        <v>45028</v>
      </c>
      <c r="K345" s="95">
        <v>50</v>
      </c>
      <c r="L345" s="76"/>
      <c r="M345" s="76"/>
      <c r="N345" s="76"/>
      <c r="O345" s="13"/>
      <c r="P345" s="13"/>
      <c r="Q345" s="13"/>
    </row>
    <row r="346" spans="1:17" s="48" customFormat="1" ht="30.75" customHeight="1" x14ac:dyDescent="0.25">
      <c r="A346" s="50"/>
      <c r="B346" s="77">
        <v>339</v>
      </c>
      <c r="C346" s="95" t="s">
        <v>1433</v>
      </c>
      <c r="D346" s="120" t="s">
        <v>13</v>
      </c>
      <c r="E346" s="95" t="s">
        <v>26</v>
      </c>
      <c r="F346" s="95" t="s">
        <v>318</v>
      </c>
      <c r="G346" s="95" t="s">
        <v>319</v>
      </c>
      <c r="H346" s="95" t="s">
        <v>1506</v>
      </c>
      <c r="I346" s="95">
        <v>1350</v>
      </c>
      <c r="J346" s="5">
        <v>45027</v>
      </c>
      <c r="K346" s="95">
        <v>100</v>
      </c>
      <c r="L346" s="76"/>
      <c r="M346" s="76"/>
      <c r="N346" s="76"/>
      <c r="O346" s="13"/>
      <c r="P346" s="13"/>
      <c r="Q346" s="13"/>
    </row>
    <row r="347" spans="1:17" s="48" customFormat="1" ht="30.75" customHeight="1" x14ac:dyDescent="0.25">
      <c r="A347" s="50"/>
      <c r="B347" s="77">
        <v>340</v>
      </c>
      <c r="C347" s="95" t="s">
        <v>1434</v>
      </c>
      <c r="D347" s="120" t="s">
        <v>13</v>
      </c>
      <c r="E347" s="95" t="s">
        <v>26</v>
      </c>
      <c r="F347" s="95" t="s">
        <v>318</v>
      </c>
      <c r="G347" s="95" t="s">
        <v>319</v>
      </c>
      <c r="H347" s="95" t="s">
        <v>1507</v>
      </c>
      <c r="I347" s="95">
        <v>1457</v>
      </c>
      <c r="J347" s="5">
        <v>45028</v>
      </c>
      <c r="K347" s="95">
        <v>20</v>
      </c>
      <c r="L347" s="76"/>
      <c r="M347" s="76"/>
      <c r="N347" s="76"/>
      <c r="O347" s="13"/>
      <c r="P347" s="13"/>
      <c r="Q347" s="13"/>
    </row>
    <row r="348" spans="1:17" s="48" customFormat="1" ht="30.75" customHeight="1" x14ac:dyDescent="0.25">
      <c r="A348" s="50"/>
      <c r="B348" s="77">
        <v>341</v>
      </c>
      <c r="C348" s="95" t="s">
        <v>1422</v>
      </c>
      <c r="D348" s="120" t="s">
        <v>13</v>
      </c>
      <c r="E348" s="95" t="s">
        <v>26</v>
      </c>
      <c r="F348" s="95" t="s">
        <v>318</v>
      </c>
      <c r="G348" s="95" t="s">
        <v>319</v>
      </c>
      <c r="H348" s="95" t="s">
        <v>1508</v>
      </c>
      <c r="I348" s="95">
        <v>200</v>
      </c>
      <c r="J348" s="5">
        <v>45029</v>
      </c>
      <c r="K348" s="95">
        <v>200</v>
      </c>
      <c r="L348" s="76"/>
      <c r="M348" s="76"/>
      <c r="N348" s="76"/>
      <c r="O348" s="13"/>
      <c r="P348" s="13"/>
      <c r="Q348" s="13"/>
    </row>
    <row r="349" spans="1:17" s="48" customFormat="1" ht="30.75" customHeight="1" x14ac:dyDescent="0.25">
      <c r="A349" s="50"/>
      <c r="B349" s="77">
        <v>342</v>
      </c>
      <c r="C349" s="95" t="s">
        <v>1435</v>
      </c>
      <c r="D349" s="120" t="s">
        <v>13</v>
      </c>
      <c r="E349" s="95" t="s">
        <v>26</v>
      </c>
      <c r="F349" s="95" t="s">
        <v>318</v>
      </c>
      <c r="G349" s="95" t="s">
        <v>321</v>
      </c>
      <c r="H349" s="95" t="s">
        <v>1509</v>
      </c>
      <c r="I349" s="95">
        <v>1218</v>
      </c>
      <c r="J349" s="5">
        <v>45029</v>
      </c>
      <c r="K349" s="95">
        <v>250</v>
      </c>
      <c r="L349" s="76"/>
      <c r="M349" s="76"/>
      <c r="N349" s="76"/>
      <c r="O349" s="13"/>
      <c r="P349" s="13"/>
      <c r="Q349" s="13"/>
    </row>
    <row r="350" spans="1:17" s="48" customFormat="1" ht="30.75" customHeight="1" x14ac:dyDescent="0.25">
      <c r="A350" s="50"/>
      <c r="B350" s="77">
        <v>343</v>
      </c>
      <c r="C350" s="95" t="s">
        <v>1436</v>
      </c>
      <c r="D350" s="120" t="s">
        <v>13</v>
      </c>
      <c r="E350" s="95" t="s">
        <v>26</v>
      </c>
      <c r="F350" s="95" t="s">
        <v>318</v>
      </c>
      <c r="G350" s="95" t="s">
        <v>321</v>
      </c>
      <c r="H350" s="95" t="s">
        <v>1510</v>
      </c>
      <c r="I350" s="95">
        <v>1246</v>
      </c>
      <c r="J350" s="5">
        <v>45034</v>
      </c>
      <c r="K350" s="95">
        <v>200</v>
      </c>
      <c r="L350" s="76"/>
      <c r="M350" s="76"/>
      <c r="N350" s="76"/>
      <c r="O350" s="13"/>
      <c r="P350" s="13"/>
      <c r="Q350" s="13"/>
    </row>
    <row r="351" spans="1:17" s="48" customFormat="1" ht="30.75" customHeight="1" x14ac:dyDescent="0.25">
      <c r="A351" s="50"/>
      <c r="B351" s="77">
        <v>344</v>
      </c>
      <c r="C351" s="95" t="s">
        <v>1437</v>
      </c>
      <c r="D351" s="120" t="s">
        <v>13</v>
      </c>
      <c r="E351" s="95" t="s">
        <v>26</v>
      </c>
      <c r="F351" s="95" t="s">
        <v>318</v>
      </c>
      <c r="G351" s="95" t="s">
        <v>319</v>
      </c>
      <c r="H351" s="95" t="s">
        <v>1511</v>
      </c>
      <c r="I351" s="95">
        <v>1247</v>
      </c>
      <c r="J351" s="5">
        <v>45034</v>
      </c>
      <c r="K351" s="95">
        <v>200</v>
      </c>
      <c r="L351" s="76"/>
      <c r="M351" s="76"/>
      <c r="N351" s="76"/>
      <c r="O351" s="13"/>
      <c r="P351" s="13"/>
      <c r="Q351" s="13"/>
    </row>
    <row r="352" spans="1:17" s="48" customFormat="1" ht="30.75" customHeight="1" x14ac:dyDescent="0.25">
      <c r="A352" s="50"/>
      <c r="B352" s="77">
        <v>345</v>
      </c>
      <c r="C352" s="95" t="s">
        <v>1438</v>
      </c>
      <c r="D352" s="120" t="s">
        <v>13</v>
      </c>
      <c r="E352" s="95" t="s">
        <v>26</v>
      </c>
      <c r="F352" s="95" t="s">
        <v>318</v>
      </c>
      <c r="G352" s="95" t="s">
        <v>319</v>
      </c>
      <c r="H352" s="95" t="s">
        <v>1512</v>
      </c>
      <c r="I352" s="95">
        <v>1245</v>
      </c>
      <c r="J352" s="5">
        <v>45034</v>
      </c>
      <c r="K352" s="95">
        <v>200</v>
      </c>
      <c r="L352" s="76"/>
      <c r="M352" s="76"/>
      <c r="N352" s="76"/>
      <c r="O352" s="13"/>
      <c r="P352" s="13"/>
      <c r="Q352" s="13"/>
    </row>
    <row r="353" spans="1:17" s="48" customFormat="1" ht="30.75" customHeight="1" x14ac:dyDescent="0.25">
      <c r="A353" s="50"/>
      <c r="B353" s="77">
        <v>346</v>
      </c>
      <c r="C353" s="95" t="s">
        <v>1439</v>
      </c>
      <c r="D353" s="120" t="s">
        <v>13</v>
      </c>
      <c r="E353" s="95" t="s">
        <v>26</v>
      </c>
      <c r="F353" s="95" t="s">
        <v>318</v>
      </c>
      <c r="G353" s="95" t="s">
        <v>1455</v>
      </c>
      <c r="H353" s="95" t="s">
        <v>1513</v>
      </c>
      <c r="I353" s="95">
        <v>1236</v>
      </c>
      <c r="J353" s="5">
        <v>45035</v>
      </c>
      <c r="K353" s="95">
        <v>20</v>
      </c>
      <c r="L353" s="76"/>
      <c r="M353" s="76"/>
      <c r="N353" s="76"/>
      <c r="O353" s="13"/>
      <c r="P353" s="13"/>
      <c r="Q353" s="13"/>
    </row>
    <row r="354" spans="1:17" s="48" customFormat="1" ht="30.75" customHeight="1" x14ac:dyDescent="0.25">
      <c r="A354" s="50"/>
      <c r="B354" s="77">
        <v>347</v>
      </c>
      <c r="C354" s="95" t="s">
        <v>1440</v>
      </c>
      <c r="D354" s="120" t="s">
        <v>13</v>
      </c>
      <c r="E354" s="95" t="s">
        <v>26</v>
      </c>
      <c r="F354" s="95" t="s">
        <v>318</v>
      </c>
      <c r="G354" s="95" t="s">
        <v>321</v>
      </c>
      <c r="H354" s="95" t="s">
        <v>1514</v>
      </c>
      <c r="I354" s="95">
        <v>1501</v>
      </c>
      <c r="J354" s="5">
        <v>45034</v>
      </c>
      <c r="K354" s="95">
        <v>60</v>
      </c>
      <c r="L354" s="76"/>
      <c r="M354" s="76"/>
      <c r="N354" s="76"/>
      <c r="O354" s="13"/>
      <c r="P354" s="13"/>
      <c r="Q354" s="13"/>
    </row>
    <row r="355" spans="1:17" s="48" customFormat="1" ht="30.75" customHeight="1" x14ac:dyDescent="0.25">
      <c r="A355" s="50"/>
      <c r="B355" s="77">
        <v>348</v>
      </c>
      <c r="C355" s="95" t="s">
        <v>1441</v>
      </c>
      <c r="D355" s="120" t="s">
        <v>13</v>
      </c>
      <c r="E355" s="95" t="s">
        <v>26</v>
      </c>
      <c r="F355" s="95" t="s">
        <v>318</v>
      </c>
      <c r="G355" s="95" t="s">
        <v>321</v>
      </c>
      <c r="H355" s="95" t="s">
        <v>1515</v>
      </c>
      <c r="I355" s="95">
        <v>1476</v>
      </c>
      <c r="J355" s="5">
        <v>45041</v>
      </c>
      <c r="K355" s="95">
        <v>200</v>
      </c>
      <c r="L355" s="76"/>
      <c r="M355" s="76"/>
      <c r="N355" s="76"/>
      <c r="O355" s="13"/>
      <c r="P355" s="13"/>
      <c r="Q355" s="13"/>
    </row>
    <row r="356" spans="1:17" s="48" customFormat="1" ht="30.75" customHeight="1" x14ac:dyDescent="0.25">
      <c r="A356" s="50"/>
      <c r="B356" s="77">
        <v>349</v>
      </c>
      <c r="C356" s="95" t="s">
        <v>1442</v>
      </c>
      <c r="D356" s="120" t="s">
        <v>13</v>
      </c>
      <c r="E356" s="95" t="s">
        <v>26</v>
      </c>
      <c r="F356" s="95" t="s">
        <v>318</v>
      </c>
      <c r="G356" s="95" t="s">
        <v>321</v>
      </c>
      <c r="H356" s="95" t="s">
        <v>1516</v>
      </c>
      <c r="I356" s="95">
        <v>1248</v>
      </c>
      <c r="J356" s="5">
        <v>45042</v>
      </c>
      <c r="K356" s="95">
        <v>40</v>
      </c>
      <c r="L356" s="76"/>
      <c r="M356" s="76"/>
      <c r="N356" s="76"/>
      <c r="O356" s="13"/>
      <c r="P356" s="13"/>
      <c r="Q356" s="13"/>
    </row>
    <row r="357" spans="1:17" s="48" customFormat="1" ht="30.75" customHeight="1" x14ac:dyDescent="0.25">
      <c r="A357" s="50"/>
      <c r="B357" s="77">
        <v>350</v>
      </c>
      <c r="C357" s="95" t="s">
        <v>1443</v>
      </c>
      <c r="D357" s="120" t="s">
        <v>13</v>
      </c>
      <c r="E357" s="95" t="s">
        <v>26</v>
      </c>
      <c r="F357" s="95" t="s">
        <v>318</v>
      </c>
      <c r="G357" s="95" t="s">
        <v>319</v>
      </c>
      <c r="H357" s="95" t="s">
        <v>1517</v>
      </c>
      <c r="I357" s="95">
        <v>1223</v>
      </c>
      <c r="J357" s="5">
        <v>45043</v>
      </c>
      <c r="K357" s="95">
        <v>20</v>
      </c>
      <c r="L357" s="76"/>
      <c r="M357" s="76"/>
      <c r="N357" s="76"/>
      <c r="O357" s="13"/>
      <c r="P357" s="13"/>
      <c r="Q357" s="13"/>
    </row>
    <row r="358" spans="1:17" s="48" customFormat="1" ht="30.75" customHeight="1" x14ac:dyDescent="0.25">
      <c r="A358" s="50"/>
      <c r="B358" s="77">
        <v>351</v>
      </c>
      <c r="C358" s="95" t="s">
        <v>1444</v>
      </c>
      <c r="D358" s="120" t="s">
        <v>13</v>
      </c>
      <c r="E358" s="95" t="s">
        <v>26</v>
      </c>
      <c r="F358" s="95" t="s">
        <v>318</v>
      </c>
      <c r="G358" s="95" t="s">
        <v>319</v>
      </c>
      <c r="H358" s="95" t="s">
        <v>1518</v>
      </c>
      <c r="I358" s="95">
        <v>1242</v>
      </c>
      <c r="J358" s="5">
        <v>45041</v>
      </c>
      <c r="K358" s="95">
        <v>300</v>
      </c>
      <c r="L358" s="76"/>
      <c r="M358" s="76"/>
      <c r="N358" s="76"/>
      <c r="O358" s="13"/>
      <c r="P358" s="13"/>
      <c r="Q358" s="13"/>
    </row>
    <row r="359" spans="1:17" s="48" customFormat="1" ht="30.75" customHeight="1" x14ac:dyDescent="0.25">
      <c r="A359" s="50"/>
      <c r="B359" s="77">
        <v>352</v>
      </c>
      <c r="C359" s="95" t="s">
        <v>1445</v>
      </c>
      <c r="D359" s="120" t="s">
        <v>13</v>
      </c>
      <c r="E359" s="95" t="s">
        <v>26</v>
      </c>
      <c r="F359" s="95" t="s">
        <v>318</v>
      </c>
      <c r="G359" s="95" t="s">
        <v>319</v>
      </c>
      <c r="H359" s="95" t="s">
        <v>1519</v>
      </c>
      <c r="I359" s="95">
        <v>1238</v>
      </c>
      <c r="J359" s="5">
        <v>45041</v>
      </c>
      <c r="K359" s="95">
        <v>300</v>
      </c>
      <c r="L359" s="76"/>
      <c r="M359" s="76"/>
      <c r="N359" s="76"/>
      <c r="O359" s="13"/>
      <c r="P359" s="13"/>
      <c r="Q359" s="13"/>
    </row>
    <row r="360" spans="1:17" s="48" customFormat="1" ht="30.75" customHeight="1" x14ac:dyDescent="0.25">
      <c r="A360" s="50"/>
      <c r="B360" s="77">
        <v>353</v>
      </c>
      <c r="C360" s="95" t="s">
        <v>1446</v>
      </c>
      <c r="D360" s="120" t="s">
        <v>13</v>
      </c>
      <c r="E360" s="95" t="s">
        <v>26</v>
      </c>
      <c r="F360" s="95" t="s">
        <v>318</v>
      </c>
      <c r="G360" s="95" t="s">
        <v>321</v>
      </c>
      <c r="H360" s="95" t="s">
        <v>1520</v>
      </c>
      <c r="I360" s="95">
        <v>904</v>
      </c>
      <c r="J360" s="5">
        <v>39583</v>
      </c>
      <c r="K360" s="95">
        <v>30</v>
      </c>
      <c r="L360" s="76"/>
      <c r="M360" s="76"/>
      <c r="N360" s="76"/>
      <c r="O360" s="13"/>
      <c r="P360" s="13"/>
      <c r="Q360" s="13"/>
    </row>
    <row r="361" spans="1:17" s="48" customFormat="1" ht="30.75" customHeight="1" x14ac:dyDescent="0.25">
      <c r="A361" s="50"/>
      <c r="B361" s="77">
        <v>354</v>
      </c>
      <c r="C361" s="95" t="s">
        <v>1447</v>
      </c>
      <c r="D361" s="120" t="s">
        <v>13</v>
      </c>
      <c r="E361" s="95" t="s">
        <v>26</v>
      </c>
      <c r="F361" s="95" t="s">
        <v>318</v>
      </c>
      <c r="G361" s="95" t="s">
        <v>321</v>
      </c>
      <c r="H361" s="95" t="s">
        <v>1521</v>
      </c>
      <c r="I361" s="95">
        <v>662</v>
      </c>
      <c r="J361" s="5">
        <v>42111</v>
      </c>
      <c r="K361" s="95">
        <v>20</v>
      </c>
      <c r="L361" s="76"/>
      <c r="M361" s="76"/>
      <c r="N361" s="76"/>
      <c r="O361" s="13"/>
      <c r="P361" s="13"/>
      <c r="Q361" s="13"/>
    </row>
    <row r="362" spans="1:17" s="48" customFormat="1" ht="30.75" customHeight="1" x14ac:dyDescent="0.25">
      <c r="A362" s="50"/>
      <c r="B362" s="77">
        <v>355</v>
      </c>
      <c r="C362" s="95" t="s">
        <v>1448</v>
      </c>
      <c r="D362" s="120" t="s">
        <v>13</v>
      </c>
      <c r="E362" s="95" t="s">
        <v>26</v>
      </c>
      <c r="F362" s="95" t="s">
        <v>318</v>
      </c>
      <c r="G362" s="95" t="s">
        <v>321</v>
      </c>
      <c r="H362" s="95" t="s">
        <v>1522</v>
      </c>
      <c r="I362" s="95">
        <v>1270</v>
      </c>
      <c r="J362" s="5">
        <v>45072</v>
      </c>
      <c r="K362" s="95">
        <v>13</v>
      </c>
      <c r="L362" s="76"/>
      <c r="M362" s="76"/>
      <c r="N362" s="76"/>
      <c r="O362" s="13"/>
      <c r="P362" s="13"/>
      <c r="Q362" s="13"/>
    </row>
    <row r="363" spans="1:17" s="48" customFormat="1" ht="30.75" customHeight="1" x14ac:dyDescent="0.25">
      <c r="A363" s="50"/>
      <c r="B363" s="77">
        <v>356</v>
      </c>
      <c r="C363" s="95" t="s">
        <v>1449</v>
      </c>
      <c r="D363" s="120" t="s">
        <v>13</v>
      </c>
      <c r="E363" s="95" t="s">
        <v>26</v>
      </c>
      <c r="F363" s="95" t="s">
        <v>318</v>
      </c>
      <c r="G363" s="95" t="s">
        <v>320</v>
      </c>
      <c r="H363" s="95" t="s">
        <v>1523</v>
      </c>
      <c r="I363" s="95">
        <v>975</v>
      </c>
      <c r="J363" s="5">
        <v>41752</v>
      </c>
      <c r="K363" s="95">
        <v>30</v>
      </c>
      <c r="L363" s="76"/>
      <c r="M363" s="76"/>
      <c r="N363" s="76"/>
      <c r="O363" s="13"/>
      <c r="P363" s="13"/>
      <c r="Q363" s="13"/>
    </row>
    <row r="364" spans="1:17" s="48" customFormat="1" ht="30.75" customHeight="1" x14ac:dyDescent="0.25">
      <c r="A364" s="50"/>
      <c r="B364" s="77">
        <v>357</v>
      </c>
      <c r="C364" s="95" t="s">
        <v>1450</v>
      </c>
      <c r="D364" s="120" t="s">
        <v>13</v>
      </c>
      <c r="E364" s="95" t="s">
        <v>26</v>
      </c>
      <c r="F364" s="95" t="s">
        <v>318</v>
      </c>
      <c r="G364" s="95" t="s">
        <v>320</v>
      </c>
      <c r="H364" s="95" t="s">
        <v>1524</v>
      </c>
      <c r="I364" s="95">
        <v>159</v>
      </c>
      <c r="J364" s="5">
        <v>45098</v>
      </c>
      <c r="K364" s="95">
        <v>150</v>
      </c>
      <c r="L364" s="76"/>
      <c r="M364" s="76"/>
      <c r="N364" s="76"/>
      <c r="O364" s="13"/>
      <c r="P364" s="13"/>
      <c r="Q364" s="13"/>
    </row>
    <row r="365" spans="1:17" ht="30.75" customHeight="1" x14ac:dyDescent="0.25">
      <c r="A365" s="50"/>
      <c r="B365" s="77">
        <v>358</v>
      </c>
      <c r="C365" s="57" t="s">
        <v>422</v>
      </c>
      <c r="D365" s="79" t="s">
        <v>13</v>
      </c>
      <c r="E365" s="95" t="s">
        <v>26</v>
      </c>
      <c r="F365" s="95" t="s">
        <v>423</v>
      </c>
      <c r="G365" s="57" t="s">
        <v>424</v>
      </c>
      <c r="H365" s="57" t="s">
        <v>425</v>
      </c>
      <c r="I365" s="57" t="s">
        <v>426</v>
      </c>
      <c r="J365" s="58">
        <v>42114</v>
      </c>
      <c r="K365" s="57">
        <v>35</v>
      </c>
      <c r="L365" s="26"/>
      <c r="M365" s="27"/>
      <c r="N365" s="26"/>
      <c r="O365" s="13"/>
      <c r="P365" s="13"/>
      <c r="Q365" s="13"/>
    </row>
    <row r="366" spans="1:17" ht="30.75" customHeight="1" x14ac:dyDescent="0.25">
      <c r="A366" s="50"/>
      <c r="B366" s="77">
        <v>359</v>
      </c>
      <c r="C366" s="57" t="s">
        <v>427</v>
      </c>
      <c r="D366" s="79" t="s">
        <v>13</v>
      </c>
      <c r="E366" s="95" t="s">
        <v>26</v>
      </c>
      <c r="F366" s="95" t="s">
        <v>423</v>
      </c>
      <c r="G366" s="57" t="s">
        <v>428</v>
      </c>
      <c r="H366" s="57" t="s">
        <v>429</v>
      </c>
      <c r="I366" s="57" t="s">
        <v>430</v>
      </c>
      <c r="J366" s="58">
        <v>40066</v>
      </c>
      <c r="K366" s="57">
        <v>45</v>
      </c>
      <c r="L366" s="28"/>
      <c r="M366" s="29"/>
      <c r="N366" s="28"/>
      <c r="O366" s="13"/>
      <c r="P366" s="13"/>
      <c r="Q366" s="13"/>
    </row>
    <row r="367" spans="1:17" ht="30.75" customHeight="1" x14ac:dyDescent="0.25">
      <c r="A367" s="50"/>
      <c r="B367" s="77">
        <v>360</v>
      </c>
      <c r="C367" s="57" t="s">
        <v>431</v>
      </c>
      <c r="D367" s="79" t="s">
        <v>13</v>
      </c>
      <c r="E367" s="95" t="s">
        <v>26</v>
      </c>
      <c r="F367" s="95" t="s">
        <v>423</v>
      </c>
      <c r="G367" s="57" t="s">
        <v>424</v>
      </c>
      <c r="H367" s="57" t="s">
        <v>425</v>
      </c>
      <c r="I367" s="57" t="s">
        <v>432</v>
      </c>
      <c r="J367" s="58">
        <v>40071</v>
      </c>
      <c r="K367" s="57">
        <v>50</v>
      </c>
      <c r="L367" s="30"/>
      <c r="M367" s="31"/>
      <c r="N367" s="30"/>
      <c r="O367" s="13"/>
      <c r="P367" s="13"/>
      <c r="Q367" s="13"/>
    </row>
    <row r="368" spans="1:17" ht="30.75" customHeight="1" x14ac:dyDescent="0.25">
      <c r="A368" s="50"/>
      <c r="B368" s="77">
        <v>361</v>
      </c>
      <c r="C368" s="57" t="s">
        <v>433</v>
      </c>
      <c r="D368" s="79" t="s">
        <v>13</v>
      </c>
      <c r="E368" s="95" t="s">
        <v>26</v>
      </c>
      <c r="F368" s="95" t="s">
        <v>423</v>
      </c>
      <c r="G368" s="57" t="s">
        <v>424</v>
      </c>
      <c r="H368" s="57" t="s">
        <v>425</v>
      </c>
      <c r="I368" s="57" t="s">
        <v>434</v>
      </c>
      <c r="J368" s="58">
        <v>40422</v>
      </c>
      <c r="K368" s="57">
        <v>50</v>
      </c>
      <c r="L368" s="28"/>
      <c r="M368" s="29"/>
      <c r="N368" s="28"/>
      <c r="O368" s="13"/>
      <c r="P368" s="13"/>
      <c r="Q368" s="13"/>
    </row>
    <row r="369" spans="1:17" ht="30.75" customHeight="1" x14ac:dyDescent="0.25">
      <c r="A369" s="50"/>
      <c r="B369" s="77">
        <v>362</v>
      </c>
      <c r="C369" s="57" t="s">
        <v>435</v>
      </c>
      <c r="D369" s="79" t="s">
        <v>13</v>
      </c>
      <c r="E369" s="95" t="s">
        <v>26</v>
      </c>
      <c r="F369" s="95" t="s">
        <v>423</v>
      </c>
      <c r="G369" s="57" t="s">
        <v>436</v>
      </c>
      <c r="H369" s="57" t="s">
        <v>437</v>
      </c>
      <c r="I369" s="57" t="s">
        <v>438</v>
      </c>
      <c r="J369" s="58">
        <v>40023</v>
      </c>
      <c r="K369" s="57">
        <v>20</v>
      </c>
      <c r="L369" s="28"/>
      <c r="M369" s="29"/>
      <c r="N369" s="28"/>
      <c r="O369" s="13"/>
      <c r="P369" s="13"/>
      <c r="Q369" s="13"/>
    </row>
    <row r="370" spans="1:17" ht="30.75" customHeight="1" x14ac:dyDescent="0.25">
      <c r="A370" s="50"/>
      <c r="B370" s="77">
        <v>363</v>
      </c>
      <c r="C370" s="57" t="s">
        <v>439</v>
      </c>
      <c r="D370" s="79" t="s">
        <v>13</v>
      </c>
      <c r="E370" s="95" t="s">
        <v>26</v>
      </c>
      <c r="F370" s="95" t="s">
        <v>423</v>
      </c>
      <c r="G370" s="57" t="s">
        <v>440</v>
      </c>
      <c r="H370" s="57" t="s">
        <v>441</v>
      </c>
      <c r="I370" s="57" t="s">
        <v>442</v>
      </c>
      <c r="J370" s="58">
        <v>40290</v>
      </c>
      <c r="K370" s="57">
        <v>100</v>
      </c>
      <c r="L370" s="28"/>
      <c r="M370" s="32"/>
      <c r="N370" s="28"/>
      <c r="O370" s="13"/>
      <c r="P370" s="13"/>
      <c r="Q370" s="13"/>
    </row>
    <row r="371" spans="1:17" ht="30.75" customHeight="1" x14ac:dyDescent="0.25">
      <c r="A371" s="50"/>
      <c r="B371" s="77">
        <v>364</v>
      </c>
      <c r="C371" s="57" t="s">
        <v>443</v>
      </c>
      <c r="D371" s="79" t="s">
        <v>13</v>
      </c>
      <c r="E371" s="95" t="s">
        <v>26</v>
      </c>
      <c r="F371" s="95" t="s">
        <v>423</v>
      </c>
      <c r="G371" s="57" t="s">
        <v>440</v>
      </c>
      <c r="H371" s="57" t="s">
        <v>441</v>
      </c>
      <c r="I371" s="57" t="s">
        <v>444</v>
      </c>
      <c r="J371" s="58">
        <v>39926</v>
      </c>
      <c r="K371" s="57">
        <v>100</v>
      </c>
      <c r="L371" s="28"/>
      <c r="M371" s="29"/>
      <c r="N371" s="28"/>
      <c r="O371" s="13"/>
      <c r="P371" s="13"/>
      <c r="Q371" s="13"/>
    </row>
    <row r="372" spans="1:17" ht="30.75" customHeight="1" x14ac:dyDescent="0.25">
      <c r="A372" s="50"/>
      <c r="B372" s="77">
        <v>365</v>
      </c>
      <c r="C372" s="57" t="s">
        <v>445</v>
      </c>
      <c r="D372" s="79" t="s">
        <v>13</v>
      </c>
      <c r="E372" s="95" t="s">
        <v>26</v>
      </c>
      <c r="F372" s="95" t="s">
        <v>423</v>
      </c>
      <c r="G372" s="57" t="s">
        <v>446</v>
      </c>
      <c r="H372" s="57" t="s">
        <v>447</v>
      </c>
      <c r="I372" s="57" t="s">
        <v>448</v>
      </c>
      <c r="J372" s="58">
        <v>39941</v>
      </c>
      <c r="K372" s="57">
        <v>100</v>
      </c>
      <c r="L372" s="28"/>
      <c r="M372" s="29"/>
      <c r="N372" s="28"/>
      <c r="O372" s="13"/>
      <c r="P372" s="13"/>
      <c r="Q372" s="13"/>
    </row>
    <row r="373" spans="1:17" ht="30.75" customHeight="1" x14ac:dyDescent="0.25">
      <c r="A373" s="50"/>
      <c r="B373" s="77">
        <v>366</v>
      </c>
      <c r="C373" s="57" t="s">
        <v>449</v>
      </c>
      <c r="D373" s="79" t="s">
        <v>13</v>
      </c>
      <c r="E373" s="95" t="s">
        <v>26</v>
      </c>
      <c r="F373" s="95" t="s">
        <v>423</v>
      </c>
      <c r="G373" s="57" t="s">
        <v>446</v>
      </c>
      <c r="H373" s="57" t="s">
        <v>447</v>
      </c>
      <c r="I373" s="57" t="s">
        <v>450</v>
      </c>
      <c r="J373" s="58">
        <v>39946</v>
      </c>
      <c r="K373" s="57">
        <v>100</v>
      </c>
      <c r="L373" s="28"/>
      <c r="M373" s="29"/>
      <c r="N373" s="28"/>
      <c r="O373" s="13"/>
      <c r="P373" s="13"/>
      <c r="Q373" s="13"/>
    </row>
    <row r="374" spans="1:17" ht="30.75" customHeight="1" x14ac:dyDescent="0.25">
      <c r="A374" s="50"/>
      <c r="B374" s="20">
        <v>367</v>
      </c>
      <c r="C374" s="57" t="s">
        <v>451</v>
      </c>
      <c r="D374" s="95" t="s">
        <v>13</v>
      </c>
      <c r="E374" s="95" t="s">
        <v>26</v>
      </c>
      <c r="F374" s="95" t="s">
        <v>423</v>
      </c>
      <c r="G374" s="57" t="s">
        <v>436</v>
      </c>
      <c r="H374" s="57" t="s">
        <v>452</v>
      </c>
      <c r="I374" s="57" t="s">
        <v>23</v>
      </c>
      <c r="J374" s="58">
        <v>40084</v>
      </c>
      <c r="K374" s="57">
        <v>30</v>
      </c>
      <c r="L374" s="28"/>
      <c r="M374" s="29"/>
      <c r="N374" s="28"/>
      <c r="O374" s="13"/>
      <c r="P374" s="13"/>
      <c r="Q374" s="13"/>
    </row>
    <row r="375" spans="1:17" ht="30.75" customHeight="1" x14ac:dyDescent="0.25">
      <c r="A375" s="50"/>
      <c r="B375" s="20">
        <v>368</v>
      </c>
      <c r="C375" s="86" t="s">
        <v>1116</v>
      </c>
      <c r="D375" s="95" t="s">
        <v>13</v>
      </c>
      <c r="E375" s="95" t="s">
        <v>26</v>
      </c>
      <c r="F375" s="88" t="s">
        <v>1123</v>
      </c>
      <c r="G375" s="88" t="s">
        <v>1124</v>
      </c>
      <c r="H375" s="88" t="s">
        <v>1131</v>
      </c>
      <c r="I375" s="88">
        <v>7</v>
      </c>
      <c r="J375" s="90">
        <v>44694</v>
      </c>
      <c r="K375" s="88">
        <v>200</v>
      </c>
      <c r="L375" s="28"/>
      <c r="M375" s="29"/>
      <c r="N375" s="28"/>
      <c r="O375" s="13"/>
      <c r="P375" s="13"/>
      <c r="Q375" s="13"/>
    </row>
    <row r="376" spans="1:17" ht="30.75" customHeight="1" x14ac:dyDescent="0.25">
      <c r="A376" s="50"/>
      <c r="B376" s="20">
        <v>369</v>
      </c>
      <c r="C376" s="86" t="s">
        <v>1117</v>
      </c>
      <c r="D376" s="96" t="s">
        <v>13</v>
      </c>
      <c r="E376" s="95" t="s">
        <v>26</v>
      </c>
      <c r="F376" s="88" t="s">
        <v>1123</v>
      </c>
      <c r="G376" s="88" t="s">
        <v>1125</v>
      </c>
      <c r="H376" s="88" t="s">
        <v>1132</v>
      </c>
      <c r="I376" s="88">
        <v>1</v>
      </c>
      <c r="J376" s="90">
        <v>41324</v>
      </c>
      <c r="K376" s="88">
        <v>30</v>
      </c>
      <c r="L376" s="28"/>
      <c r="M376" s="29"/>
      <c r="N376" s="28"/>
      <c r="O376" s="13"/>
      <c r="P376" s="13"/>
      <c r="Q376" s="13"/>
    </row>
    <row r="377" spans="1:17" ht="30.75" customHeight="1" x14ac:dyDescent="0.25">
      <c r="A377" s="50"/>
      <c r="B377" s="20">
        <v>370</v>
      </c>
      <c r="C377" s="86" t="s">
        <v>1118</v>
      </c>
      <c r="D377" s="96" t="s">
        <v>13</v>
      </c>
      <c r="E377" s="95" t="s">
        <v>26</v>
      </c>
      <c r="F377" s="88" t="s">
        <v>1123</v>
      </c>
      <c r="G377" s="88" t="s">
        <v>1126</v>
      </c>
      <c r="H377" s="88" t="s">
        <v>1133</v>
      </c>
      <c r="I377" s="88">
        <v>6</v>
      </c>
      <c r="J377" s="90">
        <v>44949</v>
      </c>
      <c r="K377" s="88">
        <v>20</v>
      </c>
      <c r="L377" s="28"/>
      <c r="M377" s="29"/>
      <c r="N377" s="28"/>
      <c r="O377" s="13"/>
      <c r="P377" s="13"/>
      <c r="Q377" s="13"/>
    </row>
    <row r="378" spans="1:17" ht="30.75" customHeight="1" x14ac:dyDescent="0.25">
      <c r="A378" s="50"/>
      <c r="B378" s="20">
        <v>371</v>
      </c>
      <c r="C378" s="86" t="s">
        <v>1119</v>
      </c>
      <c r="D378" s="96" t="s">
        <v>13</v>
      </c>
      <c r="E378" s="95" t="s">
        <v>26</v>
      </c>
      <c r="F378" s="88" t="s">
        <v>1123</v>
      </c>
      <c r="G378" s="88" t="s">
        <v>1127</v>
      </c>
      <c r="H378" s="88" t="s">
        <v>1134</v>
      </c>
      <c r="I378" s="88">
        <v>16</v>
      </c>
      <c r="J378" s="90">
        <v>42116</v>
      </c>
      <c r="K378" s="88">
        <v>30</v>
      </c>
      <c r="L378" s="28"/>
      <c r="M378" s="29"/>
      <c r="N378" s="28"/>
      <c r="O378" s="13"/>
      <c r="P378" s="13"/>
      <c r="Q378" s="13"/>
    </row>
    <row r="379" spans="1:17" ht="30.75" customHeight="1" x14ac:dyDescent="0.25">
      <c r="A379" s="50"/>
      <c r="B379" s="20">
        <v>372</v>
      </c>
      <c r="C379" s="86" t="s">
        <v>1120</v>
      </c>
      <c r="D379" s="96" t="s">
        <v>13</v>
      </c>
      <c r="E379" s="95" t="s">
        <v>26</v>
      </c>
      <c r="F379" s="88" t="s">
        <v>1123</v>
      </c>
      <c r="G379" s="88" t="s">
        <v>1128</v>
      </c>
      <c r="H379" s="88" t="s">
        <v>1135</v>
      </c>
      <c r="I379" s="88">
        <v>25</v>
      </c>
      <c r="J379" s="90">
        <v>43321</v>
      </c>
      <c r="K379" s="88">
        <v>30</v>
      </c>
      <c r="L379" s="33"/>
      <c r="M379" s="34"/>
      <c r="N379" s="33"/>
      <c r="O379" s="13"/>
      <c r="P379" s="13"/>
      <c r="Q379" s="13"/>
    </row>
    <row r="380" spans="1:17" ht="30.75" customHeight="1" x14ac:dyDescent="0.25">
      <c r="A380" s="50"/>
      <c r="B380" s="20">
        <v>373</v>
      </c>
      <c r="C380" s="87" t="s">
        <v>1121</v>
      </c>
      <c r="D380" s="96" t="s">
        <v>13</v>
      </c>
      <c r="E380" s="95" t="s">
        <v>26</v>
      </c>
      <c r="F380" s="88" t="s">
        <v>1123</v>
      </c>
      <c r="G380" s="89" t="s">
        <v>1129</v>
      </c>
      <c r="H380" s="89" t="s">
        <v>1136</v>
      </c>
      <c r="I380" s="89">
        <v>1</v>
      </c>
      <c r="J380" s="91">
        <v>32660</v>
      </c>
      <c r="K380" s="89">
        <v>103</v>
      </c>
      <c r="L380" s="33"/>
      <c r="M380" s="34"/>
      <c r="N380" s="33"/>
      <c r="O380" s="13"/>
      <c r="P380" s="13"/>
      <c r="Q380" s="13"/>
    </row>
    <row r="381" spans="1:17" ht="30.75" customHeight="1" x14ac:dyDescent="0.25">
      <c r="A381" s="50"/>
      <c r="B381" s="20">
        <v>374</v>
      </c>
      <c r="C381" s="86" t="s">
        <v>1122</v>
      </c>
      <c r="D381" s="96" t="s">
        <v>13</v>
      </c>
      <c r="E381" s="95" t="s">
        <v>26</v>
      </c>
      <c r="F381" s="88" t="s">
        <v>1123</v>
      </c>
      <c r="G381" s="88" t="s">
        <v>1130</v>
      </c>
      <c r="H381" s="88" t="s">
        <v>1137</v>
      </c>
      <c r="I381" s="88">
        <v>6</v>
      </c>
      <c r="J381" s="90">
        <v>42843</v>
      </c>
      <c r="K381" s="88">
        <v>143</v>
      </c>
      <c r="L381" s="33"/>
      <c r="M381" s="34"/>
      <c r="N381" s="33"/>
      <c r="O381" s="13"/>
      <c r="P381" s="13"/>
      <c r="Q381" s="13"/>
    </row>
    <row r="382" spans="1:17" ht="30.75" customHeight="1" x14ac:dyDescent="0.25">
      <c r="A382" s="50"/>
      <c r="B382" s="20">
        <v>375</v>
      </c>
      <c r="C382" s="54" t="s">
        <v>454</v>
      </c>
      <c r="D382" s="95" t="s">
        <v>13</v>
      </c>
      <c r="E382" s="95" t="s">
        <v>26</v>
      </c>
      <c r="F382" s="95" t="s">
        <v>455</v>
      </c>
      <c r="G382" s="95" t="s">
        <v>456</v>
      </c>
      <c r="H382" s="95" t="s">
        <v>457</v>
      </c>
      <c r="I382" s="95" t="s">
        <v>458</v>
      </c>
      <c r="J382" s="5">
        <v>43567</v>
      </c>
      <c r="K382" s="95">
        <v>100</v>
      </c>
      <c r="L382" s="33"/>
      <c r="M382" s="34"/>
      <c r="N382" s="33"/>
      <c r="O382" s="13"/>
      <c r="P382" s="13"/>
      <c r="Q382" s="13"/>
    </row>
    <row r="383" spans="1:17" ht="30.75" customHeight="1" x14ac:dyDescent="0.25">
      <c r="A383" s="50"/>
      <c r="B383" s="20">
        <v>376</v>
      </c>
      <c r="C383" s="54" t="s">
        <v>459</v>
      </c>
      <c r="D383" s="95" t="s">
        <v>13</v>
      </c>
      <c r="E383" s="95" t="s">
        <v>26</v>
      </c>
      <c r="F383" s="95" t="s">
        <v>455</v>
      </c>
      <c r="G383" s="95" t="s">
        <v>460</v>
      </c>
      <c r="H383" s="95" t="s">
        <v>461</v>
      </c>
      <c r="I383" s="95" t="s">
        <v>462</v>
      </c>
      <c r="J383" s="5">
        <v>40359</v>
      </c>
      <c r="K383" s="95">
        <v>50</v>
      </c>
      <c r="L383" s="137"/>
      <c r="M383" s="137"/>
      <c r="N383" s="136"/>
      <c r="O383" s="13"/>
      <c r="P383" s="13"/>
      <c r="Q383" s="13"/>
    </row>
    <row r="384" spans="1:17" ht="30.75" customHeight="1" x14ac:dyDescent="0.25">
      <c r="A384" s="50"/>
      <c r="B384" s="20">
        <v>377</v>
      </c>
      <c r="C384" s="54" t="s">
        <v>463</v>
      </c>
      <c r="D384" s="95" t="s">
        <v>13</v>
      </c>
      <c r="E384" s="95" t="s">
        <v>26</v>
      </c>
      <c r="F384" s="95" t="s">
        <v>455</v>
      </c>
      <c r="G384" s="95" t="s">
        <v>464</v>
      </c>
      <c r="H384" s="95" t="s">
        <v>465</v>
      </c>
      <c r="I384" s="95" t="s">
        <v>466</v>
      </c>
      <c r="J384" s="5">
        <v>42911</v>
      </c>
      <c r="K384" s="95">
        <v>100</v>
      </c>
      <c r="L384" s="7"/>
      <c r="M384" s="7"/>
      <c r="N384" s="136"/>
      <c r="O384" s="13"/>
      <c r="P384" s="13"/>
      <c r="Q384" s="13"/>
    </row>
    <row r="385" spans="1:17" ht="30.75" customHeight="1" x14ac:dyDescent="0.25">
      <c r="A385" s="50"/>
      <c r="B385" s="20">
        <v>378</v>
      </c>
      <c r="C385" s="54" t="s">
        <v>1138</v>
      </c>
      <c r="D385" s="95" t="s">
        <v>13</v>
      </c>
      <c r="E385" s="95" t="s">
        <v>26</v>
      </c>
      <c r="F385" s="95" t="s">
        <v>453</v>
      </c>
      <c r="G385" s="95" t="s">
        <v>1141</v>
      </c>
      <c r="H385" s="95" t="s">
        <v>1144</v>
      </c>
      <c r="I385" s="95" t="s">
        <v>1147</v>
      </c>
      <c r="J385" s="5" t="s">
        <v>1149</v>
      </c>
      <c r="K385" s="95">
        <v>30</v>
      </c>
      <c r="L385" s="13"/>
      <c r="M385" s="13"/>
      <c r="N385" s="13"/>
      <c r="O385" s="13"/>
      <c r="P385" s="13"/>
      <c r="Q385" s="13"/>
    </row>
    <row r="386" spans="1:17" ht="30.75" customHeight="1" x14ac:dyDescent="0.25">
      <c r="A386" s="50"/>
      <c r="B386" s="20">
        <v>379</v>
      </c>
      <c r="C386" s="54" t="s">
        <v>1139</v>
      </c>
      <c r="D386" s="95" t="s">
        <v>13</v>
      </c>
      <c r="E386" s="95" t="s">
        <v>26</v>
      </c>
      <c r="F386" s="95" t="s">
        <v>453</v>
      </c>
      <c r="G386" s="95" t="s">
        <v>1142</v>
      </c>
      <c r="H386" s="95" t="s">
        <v>1145</v>
      </c>
      <c r="I386" s="95"/>
      <c r="J386" s="5"/>
      <c r="K386" s="95">
        <v>150</v>
      </c>
      <c r="L386" s="13"/>
      <c r="M386" s="13"/>
      <c r="N386" s="13"/>
      <c r="O386" s="13"/>
      <c r="P386" s="13"/>
      <c r="Q386" s="13"/>
    </row>
    <row r="387" spans="1:17" ht="30.75" customHeight="1" x14ac:dyDescent="0.25">
      <c r="A387" s="50"/>
      <c r="B387" s="20">
        <v>380</v>
      </c>
      <c r="C387" s="54" t="s">
        <v>1140</v>
      </c>
      <c r="D387" s="95" t="s">
        <v>13</v>
      </c>
      <c r="E387" s="95" t="s">
        <v>26</v>
      </c>
      <c r="F387" s="95" t="s">
        <v>453</v>
      </c>
      <c r="G387" s="95" t="s">
        <v>1143</v>
      </c>
      <c r="H387" s="95" t="s">
        <v>1146</v>
      </c>
      <c r="I387" s="95" t="s">
        <v>1148</v>
      </c>
      <c r="J387" s="5" t="s">
        <v>1150</v>
      </c>
      <c r="K387" s="95">
        <v>20</v>
      </c>
      <c r="L387" s="13"/>
      <c r="M387" s="13"/>
      <c r="N387" s="13"/>
      <c r="O387" s="13"/>
      <c r="P387" s="13"/>
      <c r="Q387" s="13"/>
    </row>
    <row r="388" spans="1:17" ht="30.75" customHeight="1" x14ac:dyDescent="0.25">
      <c r="A388" s="50"/>
      <c r="B388" s="20">
        <v>381</v>
      </c>
      <c r="C388" s="133" t="s">
        <v>1151</v>
      </c>
      <c r="D388" s="133" t="s">
        <v>55</v>
      </c>
      <c r="E388" s="95" t="s">
        <v>26</v>
      </c>
      <c r="F388" s="134" t="s">
        <v>1155</v>
      </c>
      <c r="G388" s="134" t="s">
        <v>1156</v>
      </c>
      <c r="H388" s="134" t="s">
        <v>1160</v>
      </c>
      <c r="I388" s="133" t="s">
        <v>719</v>
      </c>
      <c r="J388" s="133" t="s">
        <v>1166</v>
      </c>
      <c r="K388" s="133">
        <v>40</v>
      </c>
      <c r="L388" s="13"/>
      <c r="M388" s="13"/>
      <c r="N388" s="13"/>
      <c r="O388" s="13"/>
      <c r="P388" s="13"/>
      <c r="Q388" s="13"/>
    </row>
    <row r="389" spans="1:17" ht="30.75" customHeight="1" x14ac:dyDescent="0.25">
      <c r="A389" s="50"/>
      <c r="B389" s="20">
        <v>382</v>
      </c>
      <c r="C389" s="133" t="s">
        <v>1152</v>
      </c>
      <c r="D389" s="133" t="s">
        <v>13</v>
      </c>
      <c r="E389" s="95" t="s">
        <v>26</v>
      </c>
      <c r="F389" s="134" t="s">
        <v>754</v>
      </c>
      <c r="G389" s="134" t="s">
        <v>1157</v>
      </c>
      <c r="H389" s="134" t="s">
        <v>1161</v>
      </c>
      <c r="I389" s="133" t="s">
        <v>1164</v>
      </c>
      <c r="J389" s="133" t="s">
        <v>1167</v>
      </c>
      <c r="K389" s="133">
        <v>10</v>
      </c>
      <c r="L389" s="13"/>
      <c r="M389" s="13"/>
      <c r="N389" s="13"/>
      <c r="O389" s="13"/>
      <c r="P389" s="13"/>
      <c r="Q389" s="13"/>
    </row>
    <row r="390" spans="1:17" ht="30.75" customHeight="1" x14ac:dyDescent="0.25">
      <c r="A390" s="50"/>
      <c r="B390" s="20">
        <v>383</v>
      </c>
      <c r="C390" s="133" t="s">
        <v>1153</v>
      </c>
      <c r="D390" s="133" t="s">
        <v>13</v>
      </c>
      <c r="E390" s="95" t="s">
        <v>26</v>
      </c>
      <c r="F390" s="134" t="s">
        <v>754</v>
      </c>
      <c r="G390" s="134" t="s">
        <v>1158</v>
      </c>
      <c r="H390" s="134" t="s">
        <v>1162</v>
      </c>
      <c r="I390" s="133" t="s">
        <v>1165</v>
      </c>
      <c r="J390" s="133" t="s">
        <v>1168</v>
      </c>
      <c r="K390" s="133">
        <v>11</v>
      </c>
      <c r="L390" s="13"/>
      <c r="M390" s="13"/>
      <c r="N390" s="13"/>
      <c r="O390" s="13"/>
      <c r="P390" s="13"/>
      <c r="Q390" s="13"/>
    </row>
    <row r="391" spans="1:17" ht="30.75" customHeight="1" x14ac:dyDescent="0.25">
      <c r="A391" s="50"/>
      <c r="B391" s="20">
        <v>384</v>
      </c>
      <c r="C391" s="133" t="s">
        <v>1154</v>
      </c>
      <c r="D391" s="133" t="s">
        <v>13</v>
      </c>
      <c r="E391" s="95" t="s">
        <v>26</v>
      </c>
      <c r="F391" s="134" t="s">
        <v>754</v>
      </c>
      <c r="G391" s="134" t="s">
        <v>1159</v>
      </c>
      <c r="H391" s="134" t="s">
        <v>1163</v>
      </c>
      <c r="I391" s="133" t="s">
        <v>927</v>
      </c>
      <c r="J391" s="133" t="s">
        <v>1169</v>
      </c>
      <c r="K391" s="133">
        <v>20</v>
      </c>
      <c r="L391" s="13"/>
      <c r="M391" s="13"/>
      <c r="N391" s="13"/>
      <c r="O391" s="13"/>
      <c r="P391" s="13"/>
      <c r="Q391" s="13"/>
    </row>
    <row r="392" spans="1:17" ht="30.75" customHeight="1" x14ac:dyDescent="0.25">
      <c r="A392" s="50"/>
      <c r="B392" s="20">
        <v>385</v>
      </c>
      <c r="C392" s="95" t="s">
        <v>607</v>
      </c>
      <c r="D392" s="95" t="s">
        <v>13</v>
      </c>
      <c r="E392" s="95" t="s">
        <v>26</v>
      </c>
      <c r="F392" s="95" t="s">
        <v>608</v>
      </c>
      <c r="G392" s="95" t="s">
        <v>609</v>
      </c>
      <c r="H392" s="95" t="s">
        <v>610</v>
      </c>
      <c r="I392" s="95" t="s">
        <v>611</v>
      </c>
      <c r="J392" s="5">
        <v>40278</v>
      </c>
      <c r="K392" s="57">
        <v>40</v>
      </c>
      <c r="L392" s="13"/>
      <c r="M392" s="13"/>
      <c r="N392" s="13"/>
      <c r="O392" s="13"/>
      <c r="P392" s="13"/>
      <c r="Q392" s="13"/>
    </row>
    <row r="393" spans="1:17" ht="30.75" customHeight="1" x14ac:dyDescent="0.25">
      <c r="A393" s="50"/>
      <c r="B393" s="20">
        <v>386</v>
      </c>
      <c r="C393" s="95" t="s">
        <v>612</v>
      </c>
      <c r="D393" s="95" t="s">
        <v>13</v>
      </c>
      <c r="E393" s="95" t="s">
        <v>26</v>
      </c>
      <c r="F393" s="95" t="s">
        <v>608</v>
      </c>
      <c r="G393" s="95" t="s">
        <v>613</v>
      </c>
      <c r="H393" s="95" t="s">
        <v>614</v>
      </c>
      <c r="I393" s="95" t="s">
        <v>615</v>
      </c>
      <c r="J393" s="5">
        <v>41435</v>
      </c>
      <c r="K393" s="57">
        <v>20</v>
      </c>
      <c r="L393" s="13"/>
      <c r="M393" s="13"/>
      <c r="N393" s="13"/>
      <c r="O393" s="13"/>
      <c r="P393" s="13"/>
      <c r="Q393" s="13"/>
    </row>
    <row r="394" spans="1:17" ht="30.75" customHeight="1" x14ac:dyDescent="0.25">
      <c r="A394" s="50"/>
      <c r="B394" s="20">
        <v>387</v>
      </c>
      <c r="C394" s="79" t="s">
        <v>616</v>
      </c>
      <c r="D394" s="95" t="s">
        <v>13</v>
      </c>
      <c r="E394" s="95" t="s">
        <v>26</v>
      </c>
      <c r="F394" s="95" t="s">
        <v>608</v>
      </c>
      <c r="G394" s="79" t="s">
        <v>613</v>
      </c>
      <c r="H394" s="79" t="s">
        <v>617</v>
      </c>
      <c r="I394" s="79" t="s">
        <v>618</v>
      </c>
      <c r="J394" s="53">
        <v>39303</v>
      </c>
      <c r="K394" s="124">
        <v>20</v>
      </c>
      <c r="L394" s="13"/>
      <c r="M394" s="13"/>
      <c r="N394" s="13"/>
      <c r="O394" s="13"/>
      <c r="P394" s="13"/>
      <c r="Q394" s="13"/>
    </row>
    <row r="395" spans="1:17" ht="30.75" customHeight="1" x14ac:dyDescent="0.25">
      <c r="A395" s="50"/>
      <c r="B395" s="20">
        <v>388</v>
      </c>
      <c r="C395" s="79" t="s">
        <v>619</v>
      </c>
      <c r="D395" s="95" t="s">
        <v>13</v>
      </c>
      <c r="E395" s="95" t="s">
        <v>26</v>
      </c>
      <c r="F395" s="95" t="s">
        <v>608</v>
      </c>
      <c r="G395" s="79" t="s">
        <v>620</v>
      </c>
      <c r="H395" s="79" t="s">
        <v>621</v>
      </c>
      <c r="I395" s="79" t="s">
        <v>622</v>
      </c>
      <c r="J395" s="53">
        <v>42608</v>
      </c>
      <c r="K395" s="124">
        <v>30</v>
      </c>
      <c r="L395" s="13"/>
      <c r="M395" s="13"/>
      <c r="N395" s="13"/>
      <c r="O395" s="13"/>
      <c r="P395" s="13"/>
      <c r="Q395" s="13"/>
    </row>
    <row r="396" spans="1:17" ht="30.75" customHeight="1" x14ac:dyDescent="0.25">
      <c r="A396" s="50"/>
      <c r="B396" s="20">
        <v>389</v>
      </c>
      <c r="C396" s="79" t="s">
        <v>623</v>
      </c>
      <c r="D396" s="95" t="s">
        <v>13</v>
      </c>
      <c r="E396" s="95" t="s">
        <v>26</v>
      </c>
      <c r="F396" s="95" t="s">
        <v>608</v>
      </c>
      <c r="G396" s="79" t="s">
        <v>613</v>
      </c>
      <c r="H396" s="79" t="s">
        <v>624</v>
      </c>
      <c r="I396" s="79" t="s">
        <v>625</v>
      </c>
      <c r="J396" s="53">
        <v>41494</v>
      </c>
      <c r="K396" s="124">
        <v>10</v>
      </c>
      <c r="L396" s="13"/>
      <c r="M396" s="13"/>
      <c r="N396" s="13"/>
      <c r="O396" s="13"/>
      <c r="P396" s="13"/>
      <c r="Q396" s="13"/>
    </row>
    <row r="397" spans="1:17" ht="30.75" customHeight="1" x14ac:dyDescent="0.25">
      <c r="A397" s="50"/>
      <c r="B397" s="20">
        <v>390</v>
      </c>
      <c r="C397" s="79" t="s">
        <v>626</v>
      </c>
      <c r="D397" s="95" t="s">
        <v>13</v>
      </c>
      <c r="E397" s="95" t="s">
        <v>26</v>
      </c>
      <c r="F397" s="95" t="s">
        <v>608</v>
      </c>
      <c r="G397" s="79" t="s">
        <v>627</v>
      </c>
      <c r="H397" s="79" t="s">
        <v>628</v>
      </c>
      <c r="I397" s="79" t="s">
        <v>629</v>
      </c>
      <c r="J397" s="53">
        <v>43910</v>
      </c>
      <c r="K397" s="124">
        <v>40</v>
      </c>
      <c r="L397" s="13"/>
      <c r="M397" s="13"/>
      <c r="N397" s="13"/>
      <c r="O397" s="13"/>
      <c r="P397" s="13"/>
      <c r="Q397" s="13"/>
    </row>
    <row r="398" spans="1:17" ht="30.75" customHeight="1" x14ac:dyDescent="0.25">
      <c r="A398" s="50"/>
      <c r="B398" s="20">
        <v>391</v>
      </c>
      <c r="C398" s="79" t="s">
        <v>630</v>
      </c>
      <c r="D398" s="95" t="s">
        <v>13</v>
      </c>
      <c r="E398" s="95" t="s">
        <v>26</v>
      </c>
      <c r="F398" s="95" t="s">
        <v>608</v>
      </c>
      <c r="G398" s="79" t="s">
        <v>631</v>
      </c>
      <c r="H398" s="79" t="s">
        <v>632</v>
      </c>
      <c r="I398" s="79" t="s">
        <v>633</v>
      </c>
      <c r="J398" s="53">
        <v>43543</v>
      </c>
      <c r="K398" s="124">
        <v>12</v>
      </c>
      <c r="L398" s="13"/>
      <c r="M398" s="13"/>
      <c r="N398" s="13"/>
      <c r="O398" s="13"/>
      <c r="P398" s="13"/>
      <c r="Q398" s="13"/>
    </row>
    <row r="399" spans="1:17" ht="30.75" customHeight="1" x14ac:dyDescent="0.25">
      <c r="A399" s="50"/>
      <c r="B399" s="20">
        <v>392</v>
      </c>
      <c r="C399" s="79" t="s">
        <v>634</v>
      </c>
      <c r="D399" s="95" t="s">
        <v>13</v>
      </c>
      <c r="E399" s="95" t="s">
        <v>26</v>
      </c>
      <c r="F399" s="95" t="s">
        <v>608</v>
      </c>
      <c r="G399" s="79" t="s">
        <v>635</v>
      </c>
      <c r="H399" s="79" t="s">
        <v>636</v>
      </c>
      <c r="I399" s="79" t="s">
        <v>637</v>
      </c>
      <c r="J399" s="53">
        <v>43552</v>
      </c>
      <c r="K399" s="124">
        <v>20</v>
      </c>
      <c r="L399" s="13"/>
      <c r="M399" s="13"/>
      <c r="N399" s="13"/>
      <c r="O399" s="13"/>
      <c r="P399" s="13"/>
      <c r="Q399" s="13"/>
    </row>
    <row r="400" spans="1:17" ht="30.75" customHeight="1" x14ac:dyDescent="0.25">
      <c r="A400" s="50"/>
      <c r="B400" s="20">
        <v>393</v>
      </c>
      <c r="C400" s="79" t="s">
        <v>638</v>
      </c>
      <c r="D400" s="95" t="s">
        <v>13</v>
      </c>
      <c r="E400" s="95" t="s">
        <v>26</v>
      </c>
      <c r="F400" s="95" t="s">
        <v>608</v>
      </c>
      <c r="G400" s="79" t="s">
        <v>613</v>
      </c>
      <c r="H400" s="79" t="s">
        <v>639</v>
      </c>
      <c r="I400" s="79" t="s">
        <v>640</v>
      </c>
      <c r="J400" s="53">
        <v>43929</v>
      </c>
      <c r="K400" s="124">
        <v>21</v>
      </c>
      <c r="L400" s="13"/>
      <c r="M400" s="13"/>
      <c r="N400" s="13"/>
      <c r="O400" s="13"/>
      <c r="P400" s="13"/>
      <c r="Q400" s="13"/>
    </row>
    <row r="401" spans="1:17" ht="30.75" customHeight="1" x14ac:dyDescent="0.25">
      <c r="A401" s="50"/>
      <c r="B401" s="20">
        <v>394</v>
      </c>
      <c r="C401" s="79" t="s">
        <v>641</v>
      </c>
      <c r="D401" s="95" t="s">
        <v>13</v>
      </c>
      <c r="E401" s="95" t="s">
        <v>26</v>
      </c>
      <c r="F401" s="95" t="s">
        <v>608</v>
      </c>
      <c r="G401" s="79" t="s">
        <v>642</v>
      </c>
      <c r="H401" s="79" t="s">
        <v>643</v>
      </c>
      <c r="I401" s="79" t="s">
        <v>644</v>
      </c>
      <c r="J401" s="53">
        <v>42881</v>
      </c>
      <c r="K401" s="124">
        <v>38</v>
      </c>
      <c r="L401" s="13"/>
      <c r="M401" s="13"/>
      <c r="N401" s="13"/>
      <c r="O401" s="13"/>
      <c r="P401" s="13"/>
      <c r="Q401" s="13"/>
    </row>
    <row r="402" spans="1:17" ht="30.75" customHeight="1" x14ac:dyDescent="0.25">
      <c r="A402" s="50"/>
      <c r="B402" s="20">
        <v>395</v>
      </c>
      <c r="C402" s="95" t="s">
        <v>1170</v>
      </c>
      <c r="D402" s="95" t="s">
        <v>13</v>
      </c>
      <c r="E402" s="95" t="s">
        <v>26</v>
      </c>
      <c r="F402" s="95" t="s">
        <v>608</v>
      </c>
      <c r="G402" s="95" t="s">
        <v>1191</v>
      </c>
      <c r="H402" s="95" t="s">
        <v>1200</v>
      </c>
      <c r="I402" s="95" t="s">
        <v>1221</v>
      </c>
      <c r="J402" s="5">
        <v>41501</v>
      </c>
      <c r="K402" s="57">
        <v>50</v>
      </c>
      <c r="L402" s="13"/>
      <c r="M402" s="13"/>
      <c r="N402" s="13"/>
      <c r="O402" s="13"/>
      <c r="P402" s="13"/>
      <c r="Q402" s="13"/>
    </row>
    <row r="403" spans="1:17" ht="30.75" customHeight="1" x14ac:dyDescent="0.25">
      <c r="A403" s="50"/>
      <c r="B403" s="20">
        <v>396</v>
      </c>
      <c r="C403" s="95" t="s">
        <v>1171</v>
      </c>
      <c r="D403" s="95" t="s">
        <v>13</v>
      </c>
      <c r="E403" s="95" t="s">
        <v>26</v>
      </c>
      <c r="F403" s="95" t="s">
        <v>608</v>
      </c>
      <c r="G403" s="95" t="s">
        <v>609</v>
      </c>
      <c r="H403" s="95" t="s">
        <v>1201</v>
      </c>
      <c r="I403" s="95" t="s">
        <v>1222</v>
      </c>
      <c r="J403" s="5">
        <v>41068</v>
      </c>
      <c r="K403" s="57">
        <v>30</v>
      </c>
      <c r="L403" s="13"/>
      <c r="M403" s="13"/>
      <c r="N403" s="13"/>
      <c r="O403" s="13"/>
      <c r="P403" s="13"/>
      <c r="Q403" s="13"/>
    </row>
    <row r="404" spans="1:17" ht="30.75" customHeight="1" x14ac:dyDescent="0.25">
      <c r="A404" s="50"/>
      <c r="B404" s="20">
        <v>397</v>
      </c>
      <c r="C404" s="95" t="s">
        <v>1172</v>
      </c>
      <c r="D404" s="95" t="s">
        <v>13</v>
      </c>
      <c r="E404" s="95" t="s">
        <v>26</v>
      </c>
      <c r="F404" s="95" t="s">
        <v>608</v>
      </c>
      <c r="G404" s="95" t="s">
        <v>627</v>
      </c>
      <c r="H404" s="95" t="s">
        <v>1202</v>
      </c>
      <c r="I404" s="95" t="s">
        <v>1223</v>
      </c>
      <c r="J404" s="5">
        <v>43971</v>
      </c>
      <c r="K404" s="57">
        <v>20</v>
      </c>
      <c r="L404" s="13"/>
      <c r="M404" s="13"/>
      <c r="N404" s="13"/>
      <c r="O404" s="13"/>
      <c r="P404" s="13"/>
      <c r="Q404" s="13"/>
    </row>
    <row r="405" spans="1:17" ht="30.75" customHeight="1" x14ac:dyDescent="0.25">
      <c r="A405" s="50"/>
      <c r="B405" s="20">
        <v>398</v>
      </c>
      <c r="C405" s="95" t="s">
        <v>1173</v>
      </c>
      <c r="D405" s="95" t="s">
        <v>13</v>
      </c>
      <c r="E405" s="95" t="s">
        <v>26</v>
      </c>
      <c r="F405" s="95" t="s">
        <v>608</v>
      </c>
      <c r="G405" s="95" t="s">
        <v>627</v>
      </c>
      <c r="H405" s="95" t="s">
        <v>1203</v>
      </c>
      <c r="I405" s="95" t="s">
        <v>1224</v>
      </c>
      <c r="J405" s="5">
        <v>40991</v>
      </c>
      <c r="K405" s="57">
        <v>30</v>
      </c>
      <c r="L405" s="13"/>
      <c r="M405" s="13"/>
      <c r="N405" s="13"/>
      <c r="O405" s="13"/>
      <c r="P405" s="13"/>
      <c r="Q405" s="13"/>
    </row>
    <row r="406" spans="1:17" ht="30.75" customHeight="1" x14ac:dyDescent="0.25">
      <c r="A406" s="50"/>
      <c r="B406" s="20">
        <v>399</v>
      </c>
      <c r="C406" s="95" t="s">
        <v>1174</v>
      </c>
      <c r="D406" s="95" t="s">
        <v>13</v>
      </c>
      <c r="E406" s="95" t="s">
        <v>26</v>
      </c>
      <c r="F406" s="95" t="s">
        <v>608</v>
      </c>
      <c r="G406" s="95" t="s">
        <v>1192</v>
      </c>
      <c r="H406" s="95" t="s">
        <v>1204</v>
      </c>
      <c r="I406" s="95" t="s">
        <v>1225</v>
      </c>
      <c r="J406" s="5">
        <v>44012</v>
      </c>
      <c r="K406" s="57">
        <v>15</v>
      </c>
      <c r="L406" s="13"/>
      <c r="M406" s="13"/>
      <c r="N406" s="13"/>
      <c r="O406" s="13"/>
      <c r="P406" s="13"/>
      <c r="Q406" s="13"/>
    </row>
    <row r="407" spans="1:17" ht="30.75" customHeight="1" x14ac:dyDescent="0.25">
      <c r="A407" s="50"/>
      <c r="B407" s="20">
        <v>400</v>
      </c>
      <c r="C407" s="95" t="s">
        <v>1175</v>
      </c>
      <c r="D407" s="95" t="s">
        <v>13</v>
      </c>
      <c r="E407" s="95" t="s">
        <v>26</v>
      </c>
      <c r="F407" s="95" t="s">
        <v>608</v>
      </c>
      <c r="G407" s="95" t="s">
        <v>1192</v>
      </c>
      <c r="H407" s="95" t="s">
        <v>1205</v>
      </c>
      <c r="I407" s="95" t="s">
        <v>1226</v>
      </c>
      <c r="J407" s="5">
        <v>44012</v>
      </c>
      <c r="K407" s="57">
        <v>30</v>
      </c>
      <c r="L407" s="13"/>
      <c r="M407" s="13"/>
      <c r="N407" s="13"/>
      <c r="O407" s="13"/>
      <c r="P407" s="13"/>
      <c r="Q407" s="13"/>
    </row>
    <row r="408" spans="1:17" ht="30.75" customHeight="1" x14ac:dyDescent="0.25">
      <c r="A408" s="50"/>
      <c r="B408" s="20">
        <v>401</v>
      </c>
      <c r="C408" s="49" t="s">
        <v>1176</v>
      </c>
      <c r="D408" s="95" t="s">
        <v>13</v>
      </c>
      <c r="E408" s="95" t="s">
        <v>26</v>
      </c>
      <c r="F408" s="95" t="s">
        <v>608</v>
      </c>
      <c r="G408" s="49" t="s">
        <v>635</v>
      </c>
      <c r="H408" s="49" t="s">
        <v>1206</v>
      </c>
      <c r="I408" s="49" t="s">
        <v>438</v>
      </c>
      <c r="J408" s="66">
        <v>37832</v>
      </c>
      <c r="K408" s="92">
        <v>62</v>
      </c>
      <c r="L408" s="13"/>
      <c r="M408" s="13"/>
      <c r="N408" s="13"/>
      <c r="O408" s="13"/>
      <c r="P408" s="13"/>
      <c r="Q408" s="13"/>
    </row>
    <row r="409" spans="1:17" ht="30.75" customHeight="1" x14ac:dyDescent="0.25">
      <c r="A409" s="50"/>
      <c r="B409" s="20">
        <v>402</v>
      </c>
      <c r="C409" s="49" t="s">
        <v>1177</v>
      </c>
      <c r="D409" s="95" t="s">
        <v>13</v>
      </c>
      <c r="E409" s="95" t="s">
        <v>26</v>
      </c>
      <c r="F409" s="95" t="s">
        <v>608</v>
      </c>
      <c r="G409" s="49" t="s">
        <v>1192</v>
      </c>
      <c r="H409" s="60" t="s">
        <v>1207</v>
      </c>
      <c r="I409" s="60" t="s">
        <v>1227</v>
      </c>
      <c r="J409" s="69">
        <v>44042</v>
      </c>
      <c r="K409" s="93">
        <v>19</v>
      </c>
      <c r="L409" s="13"/>
      <c r="M409" s="13"/>
      <c r="N409" s="13"/>
      <c r="O409" s="13"/>
      <c r="P409" s="13"/>
      <c r="Q409" s="13"/>
    </row>
    <row r="410" spans="1:17" ht="30.75" customHeight="1" x14ac:dyDescent="0.25">
      <c r="A410" s="50"/>
      <c r="B410" s="20">
        <v>403</v>
      </c>
      <c r="C410" s="49" t="s">
        <v>1178</v>
      </c>
      <c r="D410" s="95" t="s">
        <v>13</v>
      </c>
      <c r="E410" s="95" t="s">
        <v>26</v>
      </c>
      <c r="F410" s="95" t="s">
        <v>608</v>
      </c>
      <c r="G410" s="49" t="s">
        <v>1193</v>
      </c>
      <c r="H410" s="60" t="s">
        <v>1208</v>
      </c>
      <c r="I410" s="60" t="s">
        <v>1228</v>
      </c>
      <c r="J410" s="69">
        <v>44074</v>
      </c>
      <c r="K410" s="93">
        <v>7</v>
      </c>
      <c r="L410" s="13"/>
      <c r="M410" s="13"/>
      <c r="N410" s="13"/>
      <c r="O410" s="13"/>
      <c r="P410" s="13"/>
      <c r="Q410" s="13"/>
    </row>
    <row r="411" spans="1:17" ht="30.75" customHeight="1" x14ac:dyDescent="0.25">
      <c r="A411" s="50"/>
      <c r="B411" s="20">
        <v>404</v>
      </c>
      <c r="C411" s="49" t="s">
        <v>1179</v>
      </c>
      <c r="D411" s="95" t="s">
        <v>13</v>
      </c>
      <c r="E411" s="95" t="s">
        <v>26</v>
      </c>
      <c r="F411" s="95" t="s">
        <v>608</v>
      </c>
      <c r="G411" s="49" t="s">
        <v>1194</v>
      </c>
      <c r="H411" s="60" t="s">
        <v>1209</v>
      </c>
      <c r="I411" s="60" t="s">
        <v>1229</v>
      </c>
      <c r="J411" s="69">
        <v>44277</v>
      </c>
      <c r="K411" s="93">
        <v>10</v>
      </c>
      <c r="L411" s="13"/>
      <c r="M411" s="13"/>
      <c r="N411" s="13"/>
      <c r="O411" s="13"/>
      <c r="P411" s="13"/>
      <c r="Q411" s="13"/>
    </row>
    <row r="412" spans="1:17" ht="30.75" customHeight="1" x14ac:dyDescent="0.25">
      <c r="A412" s="50"/>
      <c r="B412" s="20">
        <v>405</v>
      </c>
      <c r="C412" s="49" t="s">
        <v>1180</v>
      </c>
      <c r="D412" s="95" t="s">
        <v>13</v>
      </c>
      <c r="E412" s="95" t="s">
        <v>26</v>
      </c>
      <c r="F412" s="95" t="s">
        <v>608</v>
      </c>
      <c r="G412" s="49" t="s">
        <v>627</v>
      </c>
      <c r="H412" s="60" t="s">
        <v>1210</v>
      </c>
      <c r="I412" s="60" t="s">
        <v>1230</v>
      </c>
      <c r="J412" s="69">
        <v>44278</v>
      </c>
      <c r="K412" s="93">
        <v>25</v>
      </c>
      <c r="L412" s="13"/>
      <c r="M412" s="13"/>
      <c r="N412" s="13"/>
      <c r="O412" s="13"/>
      <c r="P412" s="13"/>
      <c r="Q412" s="13"/>
    </row>
    <row r="413" spans="1:17" ht="30.75" customHeight="1" x14ac:dyDescent="0.25">
      <c r="A413" s="50"/>
      <c r="B413" s="20">
        <v>406</v>
      </c>
      <c r="C413" s="49" t="s">
        <v>1181</v>
      </c>
      <c r="D413" s="95" t="s">
        <v>13</v>
      </c>
      <c r="E413" s="95" t="s">
        <v>26</v>
      </c>
      <c r="F413" s="95" t="s">
        <v>608</v>
      </c>
      <c r="G413" s="49" t="s">
        <v>627</v>
      </c>
      <c r="H413" s="60" t="s">
        <v>1211</v>
      </c>
      <c r="I413" s="60" t="s">
        <v>1231</v>
      </c>
      <c r="J413" s="69">
        <v>44280</v>
      </c>
      <c r="K413" s="93">
        <v>20</v>
      </c>
      <c r="L413" s="13"/>
      <c r="M413" s="13"/>
      <c r="N413" s="13"/>
      <c r="O413" s="13"/>
      <c r="P413" s="13"/>
      <c r="Q413" s="13"/>
    </row>
    <row r="414" spans="1:17" ht="30.75" customHeight="1" x14ac:dyDescent="0.25">
      <c r="A414" s="50"/>
      <c r="B414" s="20">
        <v>407</v>
      </c>
      <c r="C414" s="49" t="s">
        <v>1182</v>
      </c>
      <c r="D414" s="95" t="s">
        <v>13</v>
      </c>
      <c r="E414" s="95" t="s">
        <v>26</v>
      </c>
      <c r="F414" s="95" t="s">
        <v>608</v>
      </c>
      <c r="G414" s="49" t="s">
        <v>635</v>
      </c>
      <c r="H414" s="60" t="s">
        <v>1212</v>
      </c>
      <c r="I414" s="60" t="s">
        <v>1232</v>
      </c>
      <c r="J414" s="69">
        <v>44281</v>
      </c>
      <c r="K414" s="93">
        <v>10</v>
      </c>
      <c r="L414" s="13"/>
      <c r="M414" s="13"/>
      <c r="N414" s="13"/>
      <c r="O414" s="13"/>
      <c r="P414" s="13"/>
      <c r="Q414" s="13"/>
    </row>
    <row r="415" spans="1:17" ht="30.75" customHeight="1" x14ac:dyDescent="0.25">
      <c r="A415" s="50"/>
      <c r="B415" s="20">
        <v>408</v>
      </c>
      <c r="C415" s="49" t="s">
        <v>1183</v>
      </c>
      <c r="D415" s="95" t="s">
        <v>13</v>
      </c>
      <c r="E415" s="95" t="s">
        <v>26</v>
      </c>
      <c r="F415" s="95" t="s">
        <v>608</v>
      </c>
      <c r="G415" s="49" t="s">
        <v>609</v>
      </c>
      <c r="H415" s="60" t="s">
        <v>1213</v>
      </c>
      <c r="I415" s="60" t="s">
        <v>1233</v>
      </c>
      <c r="J415" s="69">
        <v>44285</v>
      </c>
      <c r="K415" s="93">
        <v>50</v>
      </c>
      <c r="L415" s="13"/>
      <c r="M415" s="13"/>
      <c r="N415" s="13"/>
      <c r="O415" s="13"/>
      <c r="P415" s="13"/>
      <c r="Q415" s="13"/>
    </row>
    <row r="416" spans="1:17" ht="30.75" customHeight="1" x14ac:dyDescent="0.25">
      <c r="A416" s="50"/>
      <c r="B416" s="20">
        <v>409</v>
      </c>
      <c r="C416" s="49" t="s">
        <v>1184</v>
      </c>
      <c r="D416" s="95" t="s">
        <v>13</v>
      </c>
      <c r="E416" s="95" t="s">
        <v>26</v>
      </c>
      <c r="F416" s="95" t="s">
        <v>608</v>
      </c>
      <c r="G416" s="49" t="s">
        <v>1195</v>
      </c>
      <c r="H416" s="60" t="s">
        <v>1214</v>
      </c>
      <c r="I416" s="60" t="s">
        <v>1234</v>
      </c>
      <c r="J416" s="69">
        <v>44306</v>
      </c>
      <c r="K416" s="93">
        <v>50</v>
      </c>
      <c r="L416" s="13"/>
      <c r="M416" s="13"/>
      <c r="N416" s="13"/>
      <c r="O416" s="13"/>
      <c r="P416" s="13"/>
      <c r="Q416" s="13"/>
    </row>
    <row r="417" spans="1:17" ht="30.75" customHeight="1" x14ac:dyDescent="0.25">
      <c r="A417" s="50"/>
      <c r="B417" s="20">
        <v>410</v>
      </c>
      <c r="C417" s="49" t="s">
        <v>1185</v>
      </c>
      <c r="D417" s="95" t="s">
        <v>13</v>
      </c>
      <c r="E417" s="95" t="s">
        <v>26</v>
      </c>
      <c r="F417" s="95" t="s">
        <v>608</v>
      </c>
      <c r="G417" s="49" t="s">
        <v>1196</v>
      </c>
      <c r="H417" s="60" t="s">
        <v>1215</v>
      </c>
      <c r="I417" s="60" t="s">
        <v>1235</v>
      </c>
      <c r="J417" s="69">
        <v>43350</v>
      </c>
      <c r="K417" s="93">
        <v>40</v>
      </c>
      <c r="L417" s="13"/>
      <c r="M417" s="13"/>
      <c r="N417" s="13"/>
      <c r="O417" s="13"/>
      <c r="P417" s="13"/>
      <c r="Q417" s="13"/>
    </row>
    <row r="418" spans="1:17" ht="30.75" customHeight="1" x14ac:dyDescent="0.25">
      <c r="A418" s="50"/>
      <c r="B418" s="20">
        <v>411</v>
      </c>
      <c r="C418" s="49" t="s">
        <v>1186</v>
      </c>
      <c r="D418" s="95" t="s">
        <v>13</v>
      </c>
      <c r="E418" s="95" t="s">
        <v>26</v>
      </c>
      <c r="F418" s="95" t="s">
        <v>608</v>
      </c>
      <c r="G418" s="49" t="s">
        <v>1197</v>
      </c>
      <c r="H418" s="60" t="s">
        <v>1216</v>
      </c>
      <c r="I418" s="60" t="s">
        <v>1236</v>
      </c>
      <c r="J418" s="69">
        <v>44379</v>
      </c>
      <c r="K418" s="93">
        <v>22</v>
      </c>
      <c r="L418" s="13"/>
      <c r="M418" s="13"/>
      <c r="N418" s="13"/>
      <c r="O418" s="13"/>
      <c r="P418" s="13"/>
      <c r="Q418" s="13"/>
    </row>
    <row r="419" spans="1:17" ht="30.75" customHeight="1" x14ac:dyDescent="0.25">
      <c r="A419" s="50"/>
      <c r="B419" s="20">
        <v>412</v>
      </c>
      <c r="C419" s="21" t="s">
        <v>1187</v>
      </c>
      <c r="D419" s="95" t="s">
        <v>13</v>
      </c>
      <c r="E419" s="95" t="s">
        <v>26</v>
      </c>
      <c r="F419" s="95" t="s">
        <v>608</v>
      </c>
      <c r="G419" s="21" t="s">
        <v>627</v>
      </c>
      <c r="H419" s="52" t="s">
        <v>1217</v>
      </c>
      <c r="I419" s="52" t="s">
        <v>1237</v>
      </c>
      <c r="J419" s="67">
        <v>41374</v>
      </c>
      <c r="K419" s="94">
        <v>20</v>
      </c>
      <c r="L419" s="13"/>
      <c r="M419" s="13"/>
      <c r="N419" s="13"/>
      <c r="O419" s="13"/>
      <c r="P419" s="13"/>
      <c r="Q419" s="13"/>
    </row>
    <row r="420" spans="1:17" ht="30.75" customHeight="1" x14ac:dyDescent="0.25">
      <c r="A420" s="50"/>
      <c r="B420" s="20">
        <v>413</v>
      </c>
      <c r="C420" s="21" t="s">
        <v>1188</v>
      </c>
      <c r="D420" s="95" t="s">
        <v>13</v>
      </c>
      <c r="E420" s="95" t="s">
        <v>26</v>
      </c>
      <c r="F420" s="95" t="s">
        <v>608</v>
      </c>
      <c r="G420" s="21" t="s">
        <v>1198</v>
      </c>
      <c r="H420" s="52" t="s">
        <v>1218</v>
      </c>
      <c r="I420" s="52" t="s">
        <v>472</v>
      </c>
      <c r="J420" s="67">
        <v>44796</v>
      </c>
      <c r="K420" s="94">
        <v>20</v>
      </c>
      <c r="L420" s="13"/>
      <c r="M420" s="13"/>
      <c r="N420" s="13"/>
      <c r="O420" s="13"/>
      <c r="P420" s="13"/>
      <c r="Q420" s="13"/>
    </row>
    <row r="421" spans="1:17" ht="30.75" customHeight="1" x14ac:dyDescent="0.25">
      <c r="A421" s="50"/>
      <c r="B421" s="20">
        <v>414</v>
      </c>
      <c r="C421" s="21" t="s">
        <v>1189</v>
      </c>
      <c r="D421" s="95" t="s">
        <v>13</v>
      </c>
      <c r="E421" s="95" t="s">
        <v>26</v>
      </c>
      <c r="F421" s="95" t="s">
        <v>608</v>
      </c>
      <c r="G421" s="21" t="s">
        <v>1191</v>
      </c>
      <c r="H421" s="52" t="s">
        <v>1219</v>
      </c>
      <c r="I421" s="52" t="s">
        <v>1238</v>
      </c>
      <c r="J421" s="67">
        <v>45079</v>
      </c>
      <c r="K421" s="94">
        <v>7</v>
      </c>
      <c r="L421" s="13"/>
      <c r="M421" s="13"/>
      <c r="N421" s="13"/>
      <c r="O421" s="13"/>
      <c r="P421" s="13"/>
      <c r="Q421" s="13"/>
    </row>
    <row r="422" spans="1:17" ht="30.75" customHeight="1" x14ac:dyDescent="0.25">
      <c r="A422" s="50"/>
      <c r="B422" s="20">
        <v>415</v>
      </c>
      <c r="C422" s="21" t="s">
        <v>1190</v>
      </c>
      <c r="D422" s="95" t="s">
        <v>13</v>
      </c>
      <c r="E422" s="95" t="s">
        <v>26</v>
      </c>
      <c r="F422" s="95" t="s">
        <v>608</v>
      </c>
      <c r="G422" s="21" t="s">
        <v>1199</v>
      </c>
      <c r="H422" s="52" t="s">
        <v>1220</v>
      </c>
      <c r="I422" s="52" t="s">
        <v>920</v>
      </c>
      <c r="J422" s="67">
        <v>45202</v>
      </c>
      <c r="K422" s="94">
        <v>20</v>
      </c>
      <c r="L422" s="13"/>
      <c r="M422" s="13"/>
      <c r="N422" s="13"/>
      <c r="O422" s="13"/>
      <c r="P422" s="13"/>
      <c r="Q422" s="13"/>
    </row>
    <row r="423" spans="1:17" ht="30.75" customHeight="1" x14ac:dyDescent="0.25">
      <c r="A423" s="50"/>
      <c r="B423" s="20">
        <v>416</v>
      </c>
      <c r="C423" s="95" t="s">
        <v>467</v>
      </c>
      <c r="D423" s="95" t="s">
        <v>1274</v>
      </c>
      <c r="E423" s="95" t="s">
        <v>26</v>
      </c>
      <c r="F423" s="95" t="s">
        <v>1252</v>
      </c>
      <c r="G423" s="95" t="s">
        <v>468</v>
      </c>
      <c r="H423" s="95" t="s">
        <v>1261</v>
      </c>
      <c r="I423" s="95">
        <v>1</v>
      </c>
      <c r="J423" s="95">
        <v>2015</v>
      </c>
      <c r="K423" s="95">
        <v>50</v>
      </c>
      <c r="L423" s="13"/>
      <c r="M423" s="13"/>
      <c r="N423" s="13"/>
      <c r="O423" s="13"/>
      <c r="P423" s="13"/>
      <c r="Q423" s="13"/>
    </row>
    <row r="424" spans="1:17" ht="30.75" customHeight="1" x14ac:dyDescent="0.25">
      <c r="A424" s="50"/>
      <c r="B424" s="20">
        <v>417</v>
      </c>
      <c r="C424" s="97" t="s">
        <v>469</v>
      </c>
      <c r="D424" s="95" t="s">
        <v>1275</v>
      </c>
      <c r="E424" s="95" t="s">
        <v>26</v>
      </c>
      <c r="F424" s="95" t="s">
        <v>1252</v>
      </c>
      <c r="G424" s="95" t="s">
        <v>470</v>
      </c>
      <c r="H424" s="95" t="s">
        <v>1262</v>
      </c>
      <c r="I424" s="95">
        <v>539</v>
      </c>
      <c r="J424" s="95">
        <v>2010</v>
      </c>
      <c r="K424" s="95">
        <v>70</v>
      </c>
      <c r="L424" s="13"/>
      <c r="M424" s="13"/>
      <c r="N424" s="13"/>
      <c r="O424" s="13"/>
      <c r="P424" s="13"/>
      <c r="Q424" s="13"/>
    </row>
    <row r="425" spans="1:17" ht="30.75" customHeight="1" x14ac:dyDescent="0.25">
      <c r="A425" s="50"/>
      <c r="B425" s="20">
        <v>418</v>
      </c>
      <c r="C425" s="95" t="s">
        <v>1239</v>
      </c>
      <c r="D425" s="95" t="s">
        <v>1274</v>
      </c>
      <c r="E425" s="95" t="s">
        <v>26</v>
      </c>
      <c r="F425" s="95" t="s">
        <v>1252</v>
      </c>
      <c r="G425" s="95" t="s">
        <v>1253</v>
      </c>
      <c r="H425" s="95" t="s">
        <v>1263</v>
      </c>
      <c r="I425" s="95">
        <v>151</v>
      </c>
      <c r="J425" s="95">
        <v>2021</v>
      </c>
      <c r="K425" s="95">
        <v>10</v>
      </c>
      <c r="L425" s="13"/>
      <c r="M425" s="13"/>
      <c r="N425" s="13"/>
      <c r="O425" s="13"/>
      <c r="P425" s="13"/>
      <c r="Q425" s="13"/>
    </row>
    <row r="426" spans="1:17" ht="30.75" customHeight="1" x14ac:dyDescent="0.25">
      <c r="A426" s="50"/>
      <c r="B426" s="20">
        <v>419</v>
      </c>
      <c r="C426" s="95" t="s">
        <v>1240</v>
      </c>
      <c r="D426" s="95" t="s">
        <v>1274</v>
      </c>
      <c r="E426" s="95" t="s">
        <v>26</v>
      </c>
      <c r="F426" s="95" t="s">
        <v>1252</v>
      </c>
      <c r="G426" s="95" t="s">
        <v>468</v>
      </c>
      <c r="H426" s="95" t="s">
        <v>1264</v>
      </c>
      <c r="I426" s="95">
        <v>147</v>
      </c>
      <c r="J426" s="95">
        <v>2017</v>
      </c>
      <c r="K426" s="95">
        <v>50</v>
      </c>
      <c r="L426" s="13"/>
      <c r="M426" s="13"/>
      <c r="N426" s="13"/>
      <c r="O426" s="13"/>
      <c r="P426" s="13"/>
      <c r="Q426" s="13"/>
    </row>
    <row r="427" spans="1:17" ht="30.75" customHeight="1" x14ac:dyDescent="0.25">
      <c r="A427" s="50"/>
      <c r="B427" s="20">
        <v>420</v>
      </c>
      <c r="C427" s="95" t="s">
        <v>1241</v>
      </c>
      <c r="D427" s="95" t="s">
        <v>1276</v>
      </c>
      <c r="E427" s="95" t="s">
        <v>26</v>
      </c>
      <c r="F427" s="95" t="s">
        <v>1252</v>
      </c>
      <c r="G427" s="95" t="s">
        <v>1254</v>
      </c>
      <c r="H427" s="95" t="s">
        <v>1265</v>
      </c>
      <c r="I427" s="95" t="s">
        <v>587</v>
      </c>
      <c r="J427" s="95">
        <v>2022</v>
      </c>
      <c r="K427" s="95">
        <v>10</v>
      </c>
      <c r="L427" s="13"/>
      <c r="M427" s="13"/>
      <c r="N427" s="13"/>
      <c r="O427" s="13"/>
      <c r="P427" s="13"/>
      <c r="Q427" s="13"/>
    </row>
    <row r="428" spans="1:17" ht="30.75" customHeight="1" x14ac:dyDescent="0.25">
      <c r="A428" s="50"/>
      <c r="B428" s="20">
        <v>421</v>
      </c>
      <c r="C428" s="95" t="s">
        <v>1242</v>
      </c>
      <c r="D428" s="95" t="s">
        <v>1274</v>
      </c>
      <c r="E428" s="95" t="s">
        <v>26</v>
      </c>
      <c r="F428" s="95" t="s">
        <v>1252</v>
      </c>
      <c r="G428" s="95" t="s">
        <v>1255</v>
      </c>
      <c r="H428" s="95" t="s">
        <v>1266</v>
      </c>
      <c r="I428" s="95">
        <v>18</v>
      </c>
      <c r="J428" s="95">
        <v>2013</v>
      </c>
      <c r="K428" s="95">
        <v>40</v>
      </c>
      <c r="L428" s="13"/>
      <c r="M428" s="13"/>
      <c r="N428" s="13"/>
      <c r="O428" s="13"/>
      <c r="P428" s="13"/>
      <c r="Q428" s="13"/>
    </row>
    <row r="429" spans="1:17" ht="30.75" customHeight="1" x14ac:dyDescent="0.25">
      <c r="A429" s="50"/>
      <c r="B429" s="20">
        <v>422</v>
      </c>
      <c r="C429" s="95" t="s">
        <v>1243</v>
      </c>
      <c r="D429" s="95"/>
      <c r="E429" s="95" t="s">
        <v>26</v>
      </c>
      <c r="F429" s="95" t="s">
        <v>1252</v>
      </c>
      <c r="G429" s="95" t="s">
        <v>1256</v>
      </c>
      <c r="H429" s="95" t="s">
        <v>1267</v>
      </c>
      <c r="I429" s="95">
        <v>48</v>
      </c>
      <c r="J429" s="95">
        <v>2013</v>
      </c>
      <c r="K429" s="95">
        <v>30</v>
      </c>
      <c r="L429" s="13"/>
      <c r="M429" s="13"/>
      <c r="N429" s="13"/>
      <c r="O429" s="13"/>
      <c r="P429" s="13"/>
      <c r="Q429" s="13"/>
    </row>
    <row r="430" spans="1:17" ht="30.75" customHeight="1" x14ac:dyDescent="0.25">
      <c r="A430" s="50"/>
      <c r="B430" s="20">
        <v>423</v>
      </c>
      <c r="C430" s="95" t="s">
        <v>1244</v>
      </c>
      <c r="D430" s="95"/>
      <c r="E430" s="95" t="s">
        <v>26</v>
      </c>
      <c r="F430" s="95" t="s">
        <v>1252</v>
      </c>
      <c r="G430" s="95" t="s">
        <v>1257</v>
      </c>
      <c r="H430" s="95" t="s">
        <v>1268</v>
      </c>
      <c r="I430" s="95">
        <v>15</v>
      </c>
      <c r="J430" s="95">
        <v>2005</v>
      </c>
      <c r="K430" s="95">
        <v>300</v>
      </c>
      <c r="L430" s="13"/>
      <c r="M430" s="13"/>
      <c r="N430" s="13"/>
      <c r="O430" s="13"/>
      <c r="P430" s="13"/>
      <c r="Q430" s="13"/>
    </row>
    <row r="431" spans="1:17" ht="30.75" customHeight="1" x14ac:dyDescent="0.25">
      <c r="A431" s="50"/>
      <c r="B431" s="20">
        <v>424</v>
      </c>
      <c r="C431" s="95" t="s">
        <v>1245</v>
      </c>
      <c r="D431" s="95" t="s">
        <v>1277</v>
      </c>
      <c r="E431" s="95" t="s">
        <v>26</v>
      </c>
      <c r="F431" s="95" t="s">
        <v>1252</v>
      </c>
      <c r="G431" s="95" t="s">
        <v>1257</v>
      </c>
      <c r="H431" s="95" t="s">
        <v>1268</v>
      </c>
      <c r="I431" s="95">
        <v>2</v>
      </c>
      <c r="J431" s="95">
        <v>2005</v>
      </c>
      <c r="K431" s="95">
        <v>450</v>
      </c>
      <c r="L431" s="13"/>
      <c r="M431" s="13"/>
      <c r="N431" s="13"/>
      <c r="O431" s="13"/>
      <c r="P431" s="13"/>
      <c r="Q431" s="13"/>
    </row>
    <row r="432" spans="1:17" ht="30.75" customHeight="1" x14ac:dyDescent="0.25">
      <c r="A432" s="50"/>
      <c r="B432" s="20">
        <v>425</v>
      </c>
      <c r="C432" s="95" t="s">
        <v>1246</v>
      </c>
      <c r="D432" s="95"/>
      <c r="E432" s="95" t="s">
        <v>26</v>
      </c>
      <c r="F432" s="95" t="s">
        <v>1252</v>
      </c>
      <c r="G432" s="95" t="s">
        <v>1258</v>
      </c>
      <c r="H432" s="95" t="s">
        <v>1269</v>
      </c>
      <c r="I432" s="95">
        <v>29</v>
      </c>
      <c r="J432" s="95">
        <v>2020</v>
      </c>
      <c r="K432" s="95">
        <v>20</v>
      </c>
      <c r="L432" s="13"/>
      <c r="M432" s="13"/>
      <c r="N432" s="13"/>
      <c r="O432" s="13"/>
      <c r="P432" s="13"/>
      <c r="Q432" s="13"/>
    </row>
    <row r="433" spans="1:17" ht="30.75" customHeight="1" x14ac:dyDescent="0.25">
      <c r="A433" s="50"/>
      <c r="B433" s="20">
        <v>426</v>
      </c>
      <c r="C433" s="95" t="s">
        <v>1247</v>
      </c>
      <c r="D433" s="95" t="s">
        <v>1274</v>
      </c>
      <c r="E433" s="95" t="s">
        <v>26</v>
      </c>
      <c r="F433" s="95" t="s">
        <v>1252</v>
      </c>
      <c r="G433" s="95" t="s">
        <v>1259</v>
      </c>
      <c r="H433" s="95" t="s">
        <v>1270</v>
      </c>
      <c r="I433" s="95">
        <v>15</v>
      </c>
      <c r="J433" s="95">
        <v>2014</v>
      </c>
      <c r="K433" s="95">
        <v>160</v>
      </c>
      <c r="L433" s="13"/>
      <c r="M433" s="13"/>
      <c r="N433" s="13"/>
      <c r="O433" s="13"/>
      <c r="P433" s="13"/>
      <c r="Q433" s="13"/>
    </row>
    <row r="434" spans="1:17" ht="30.75" customHeight="1" x14ac:dyDescent="0.25">
      <c r="A434" s="50"/>
      <c r="B434" s="20">
        <v>427</v>
      </c>
      <c r="C434" s="95" t="s">
        <v>1248</v>
      </c>
      <c r="D434" s="95" t="s">
        <v>1274</v>
      </c>
      <c r="E434" s="95" t="s">
        <v>26</v>
      </c>
      <c r="F434" s="95" t="s">
        <v>1252</v>
      </c>
      <c r="G434" s="95" t="s">
        <v>1254</v>
      </c>
      <c r="H434" s="95" t="s">
        <v>1271</v>
      </c>
      <c r="I434" s="95">
        <v>28</v>
      </c>
      <c r="J434" s="95">
        <v>2023</v>
      </c>
      <c r="K434" s="95">
        <v>50</v>
      </c>
      <c r="L434" s="13"/>
      <c r="M434" s="13"/>
      <c r="N434" s="13"/>
      <c r="O434" s="13"/>
      <c r="P434" s="13"/>
      <c r="Q434" s="13"/>
    </row>
    <row r="435" spans="1:17" ht="30.75" customHeight="1" x14ac:dyDescent="0.25">
      <c r="A435" s="50"/>
      <c r="B435" s="20">
        <v>428</v>
      </c>
      <c r="C435" s="95" t="s">
        <v>1249</v>
      </c>
      <c r="D435" s="95" t="s">
        <v>1274</v>
      </c>
      <c r="E435" s="95" t="s">
        <v>26</v>
      </c>
      <c r="F435" s="95" t="s">
        <v>1252</v>
      </c>
      <c r="G435" s="95" t="s">
        <v>1260</v>
      </c>
      <c r="H435" s="95" t="s">
        <v>1272</v>
      </c>
      <c r="I435" s="95">
        <v>52</v>
      </c>
      <c r="J435" s="95">
        <v>2019</v>
      </c>
      <c r="K435" s="95">
        <v>50</v>
      </c>
      <c r="L435" s="13"/>
      <c r="M435" s="13"/>
      <c r="N435" s="13"/>
      <c r="O435" s="13"/>
      <c r="P435" s="13"/>
      <c r="Q435" s="13"/>
    </row>
    <row r="436" spans="1:17" ht="30.75" customHeight="1" x14ac:dyDescent="0.25">
      <c r="A436" s="50"/>
      <c r="B436" s="20">
        <v>429</v>
      </c>
      <c r="C436" s="95" t="s">
        <v>1250</v>
      </c>
      <c r="D436" s="95" t="s">
        <v>1274</v>
      </c>
      <c r="E436" s="95" t="s">
        <v>26</v>
      </c>
      <c r="F436" s="95" t="s">
        <v>1252</v>
      </c>
      <c r="G436" s="95" t="s">
        <v>1253</v>
      </c>
      <c r="H436" s="95" t="s">
        <v>1273</v>
      </c>
      <c r="I436" s="95">
        <v>44</v>
      </c>
      <c r="J436" s="95">
        <v>2020</v>
      </c>
      <c r="K436" s="95">
        <v>10</v>
      </c>
      <c r="L436" s="13"/>
      <c r="M436" s="13"/>
      <c r="N436" s="13"/>
      <c r="O436" s="13"/>
      <c r="P436" s="13"/>
      <c r="Q436" s="13"/>
    </row>
    <row r="437" spans="1:17" ht="30.75" customHeight="1" x14ac:dyDescent="0.25">
      <c r="A437" s="50"/>
      <c r="B437" s="20">
        <v>430</v>
      </c>
      <c r="C437" s="95" t="s">
        <v>1251</v>
      </c>
      <c r="D437" s="95" t="s">
        <v>1275</v>
      </c>
      <c r="E437" s="95" t="s">
        <v>26</v>
      </c>
      <c r="F437" s="95" t="s">
        <v>1252</v>
      </c>
      <c r="G437" s="95" t="s">
        <v>1255</v>
      </c>
      <c r="H437" s="95" t="s">
        <v>1266</v>
      </c>
      <c r="I437" s="95">
        <v>35</v>
      </c>
      <c r="J437" s="95">
        <v>2017</v>
      </c>
      <c r="K437" s="95">
        <v>40</v>
      </c>
      <c r="L437" s="13"/>
      <c r="M437" s="13"/>
      <c r="N437" s="13"/>
      <c r="O437" s="13"/>
      <c r="P437" s="13"/>
      <c r="Q437" s="13"/>
    </row>
    <row r="438" spans="1:17" ht="30.75" customHeight="1" x14ac:dyDescent="0.25">
      <c r="A438" s="50"/>
      <c r="B438" s="20">
        <v>431</v>
      </c>
      <c r="C438" s="95" t="s">
        <v>1278</v>
      </c>
      <c r="D438" s="95" t="s">
        <v>55</v>
      </c>
      <c r="E438" s="95" t="s">
        <v>26</v>
      </c>
      <c r="F438" s="95" t="s">
        <v>471</v>
      </c>
      <c r="G438" s="95" t="s">
        <v>1290</v>
      </c>
      <c r="H438" s="95" t="s">
        <v>1295</v>
      </c>
      <c r="I438" s="95" t="s">
        <v>1307</v>
      </c>
      <c r="J438" s="95" t="s">
        <v>1317</v>
      </c>
      <c r="K438" s="95">
        <v>200</v>
      </c>
      <c r="L438" s="13"/>
      <c r="M438" s="13"/>
      <c r="N438" s="13"/>
      <c r="O438" s="13"/>
      <c r="P438" s="13"/>
      <c r="Q438" s="13"/>
    </row>
    <row r="439" spans="1:17" ht="30.75" customHeight="1" x14ac:dyDescent="0.25">
      <c r="A439" s="50"/>
      <c r="B439" s="20">
        <v>432</v>
      </c>
      <c r="C439" s="95" t="s">
        <v>1279</v>
      </c>
      <c r="D439" s="95" t="s">
        <v>13</v>
      </c>
      <c r="E439" s="95" t="s">
        <v>26</v>
      </c>
      <c r="F439" s="95" t="s">
        <v>471</v>
      </c>
      <c r="G439" s="95" t="s">
        <v>1291</v>
      </c>
      <c r="H439" s="95" t="s">
        <v>1296</v>
      </c>
      <c r="I439" s="95" t="s">
        <v>1308</v>
      </c>
      <c r="J439" s="95" t="s">
        <v>1318</v>
      </c>
      <c r="K439" s="95">
        <v>250</v>
      </c>
      <c r="L439" s="13"/>
      <c r="M439" s="13"/>
      <c r="N439" s="13"/>
      <c r="O439" s="13"/>
      <c r="P439" s="13"/>
      <c r="Q439" s="13"/>
    </row>
    <row r="440" spans="1:17" ht="30.75" customHeight="1" x14ac:dyDescent="0.25">
      <c r="A440" s="50"/>
      <c r="B440" s="20">
        <v>433</v>
      </c>
      <c r="C440" s="95" t="s">
        <v>1280</v>
      </c>
      <c r="D440" s="95" t="s">
        <v>13</v>
      </c>
      <c r="E440" s="95" t="s">
        <v>26</v>
      </c>
      <c r="F440" s="95" t="s">
        <v>471</v>
      </c>
      <c r="G440" s="95" t="s">
        <v>1292</v>
      </c>
      <c r="H440" s="95" t="s">
        <v>1297</v>
      </c>
      <c r="I440" s="95" t="s">
        <v>1309</v>
      </c>
      <c r="J440" s="95" t="s">
        <v>1319</v>
      </c>
      <c r="K440" s="95">
        <v>120</v>
      </c>
      <c r="L440" s="13"/>
      <c r="M440" s="13"/>
      <c r="N440" s="13"/>
      <c r="O440" s="13"/>
      <c r="P440" s="13"/>
      <c r="Q440" s="13"/>
    </row>
    <row r="441" spans="1:17" ht="30.75" customHeight="1" x14ac:dyDescent="0.25">
      <c r="A441" s="50"/>
      <c r="B441" s="20">
        <v>434</v>
      </c>
      <c r="C441" s="95" t="s">
        <v>1281</v>
      </c>
      <c r="D441" s="95" t="s">
        <v>13</v>
      </c>
      <c r="E441" s="95" t="s">
        <v>26</v>
      </c>
      <c r="F441" s="95" t="s">
        <v>471</v>
      </c>
      <c r="G441" s="95" t="s">
        <v>1290</v>
      </c>
      <c r="H441" s="95" t="s">
        <v>1298</v>
      </c>
      <c r="I441" s="95" t="s">
        <v>450</v>
      </c>
      <c r="J441" s="95" t="s">
        <v>1320</v>
      </c>
      <c r="K441" s="95">
        <v>20</v>
      </c>
      <c r="L441" s="13"/>
      <c r="M441" s="13"/>
      <c r="N441" s="13"/>
      <c r="O441" s="13"/>
      <c r="P441" s="13"/>
      <c r="Q441" s="13"/>
    </row>
    <row r="442" spans="1:17" ht="30.75" customHeight="1" x14ac:dyDescent="0.25">
      <c r="A442" s="50"/>
      <c r="B442" s="20">
        <v>435</v>
      </c>
      <c r="C442" s="95" t="s">
        <v>1282</v>
      </c>
      <c r="D442" s="95" t="s">
        <v>13</v>
      </c>
      <c r="E442" s="95" t="s">
        <v>26</v>
      </c>
      <c r="F442" s="95" t="s">
        <v>471</v>
      </c>
      <c r="G442" s="95" t="s">
        <v>1293</v>
      </c>
      <c r="H442" s="95" t="s">
        <v>1299</v>
      </c>
      <c r="I442" s="95" t="s">
        <v>764</v>
      </c>
      <c r="J442" s="95" t="s">
        <v>1321</v>
      </c>
      <c r="K442" s="95">
        <v>5</v>
      </c>
      <c r="L442" s="13"/>
      <c r="M442" s="13"/>
      <c r="N442" s="13"/>
      <c r="O442" s="13"/>
      <c r="P442" s="13"/>
      <c r="Q442" s="13"/>
    </row>
    <row r="443" spans="1:17" ht="30.75" customHeight="1" x14ac:dyDescent="0.25">
      <c r="A443" s="50"/>
      <c r="B443" s="20">
        <v>436</v>
      </c>
      <c r="C443" s="95" t="s">
        <v>1283</v>
      </c>
      <c r="D443" s="95" t="s">
        <v>13</v>
      </c>
      <c r="E443" s="95" t="s">
        <v>26</v>
      </c>
      <c r="F443" s="95" t="s">
        <v>471</v>
      </c>
      <c r="G443" s="95" t="s">
        <v>1293</v>
      </c>
      <c r="H443" s="95" t="s">
        <v>1300</v>
      </c>
      <c r="I443" s="95" t="s">
        <v>1310</v>
      </c>
      <c r="J443" s="95" t="s">
        <v>1322</v>
      </c>
      <c r="K443" s="95">
        <v>50</v>
      </c>
      <c r="L443" s="13"/>
      <c r="M443" s="13"/>
      <c r="N443" s="13"/>
      <c r="O443" s="13"/>
      <c r="P443" s="13"/>
      <c r="Q443" s="13"/>
    </row>
    <row r="444" spans="1:17" ht="30.75" customHeight="1" x14ac:dyDescent="0.25">
      <c r="A444" s="50"/>
      <c r="B444" s="20">
        <v>437</v>
      </c>
      <c r="C444" s="95" t="s">
        <v>1284</v>
      </c>
      <c r="D444" s="95" t="s">
        <v>13</v>
      </c>
      <c r="E444" s="95" t="s">
        <v>26</v>
      </c>
      <c r="F444" s="95" t="s">
        <v>471</v>
      </c>
      <c r="G444" s="95" t="s">
        <v>1294</v>
      </c>
      <c r="H444" s="95" t="s">
        <v>1301</v>
      </c>
      <c r="I444" s="95" t="s">
        <v>1311</v>
      </c>
      <c r="J444" s="95" t="s">
        <v>1323</v>
      </c>
      <c r="K444" s="95">
        <v>13</v>
      </c>
      <c r="L444" s="13"/>
      <c r="M444" s="13"/>
      <c r="N444" s="13"/>
      <c r="O444" s="13"/>
      <c r="P444" s="13"/>
      <c r="Q444" s="13"/>
    </row>
    <row r="445" spans="1:17" ht="30.75" customHeight="1" x14ac:dyDescent="0.25">
      <c r="A445" s="50"/>
      <c r="B445" s="20">
        <v>438</v>
      </c>
      <c r="C445" s="95" t="s">
        <v>1285</v>
      </c>
      <c r="D445" s="95" t="s">
        <v>13</v>
      </c>
      <c r="E445" s="95" t="s">
        <v>26</v>
      </c>
      <c r="F445" s="95" t="s">
        <v>471</v>
      </c>
      <c r="G445" s="95" t="s">
        <v>1294</v>
      </c>
      <c r="H445" s="95" t="s">
        <v>1302</v>
      </c>
      <c r="I445" s="95" t="s">
        <v>1312</v>
      </c>
      <c r="J445" s="95" t="s">
        <v>1324</v>
      </c>
      <c r="K445" s="95">
        <v>30</v>
      </c>
      <c r="L445" s="13"/>
      <c r="M445" s="13"/>
      <c r="N445" s="13"/>
      <c r="O445" s="13"/>
      <c r="P445" s="13"/>
      <c r="Q445" s="13"/>
    </row>
    <row r="446" spans="1:17" ht="30.75" customHeight="1" x14ac:dyDescent="0.25">
      <c r="A446" s="50"/>
      <c r="B446" s="20">
        <v>439</v>
      </c>
      <c r="C446" s="95" t="s">
        <v>1286</v>
      </c>
      <c r="D446" s="95" t="s">
        <v>13</v>
      </c>
      <c r="E446" s="95" t="s">
        <v>26</v>
      </c>
      <c r="F446" s="95" t="s">
        <v>471</v>
      </c>
      <c r="G446" s="95" t="s">
        <v>1290</v>
      </c>
      <c r="H446" s="95" t="s">
        <v>1303</v>
      </c>
      <c r="I446" s="95" t="s">
        <v>1313</v>
      </c>
      <c r="J446" s="95" t="s">
        <v>1325</v>
      </c>
      <c r="K446" s="95">
        <v>80</v>
      </c>
      <c r="L446" s="13"/>
      <c r="M446" s="13"/>
      <c r="N446" s="13"/>
      <c r="O446" s="13"/>
      <c r="P446" s="13"/>
      <c r="Q446" s="13"/>
    </row>
    <row r="447" spans="1:17" ht="30.75" customHeight="1" x14ac:dyDescent="0.25">
      <c r="A447" s="50"/>
      <c r="B447" s="20">
        <v>440</v>
      </c>
      <c r="C447" s="95" t="s">
        <v>1287</v>
      </c>
      <c r="D447" s="95" t="s">
        <v>13</v>
      </c>
      <c r="E447" s="95" t="s">
        <v>26</v>
      </c>
      <c r="F447" s="95" t="s">
        <v>471</v>
      </c>
      <c r="G447" s="95" t="s">
        <v>1294</v>
      </c>
      <c r="H447" s="95" t="s">
        <v>1304</v>
      </c>
      <c r="I447" s="95" t="s">
        <v>1314</v>
      </c>
      <c r="J447" s="95" t="s">
        <v>1326</v>
      </c>
      <c r="K447" s="95">
        <v>10</v>
      </c>
      <c r="L447" s="13"/>
      <c r="M447" s="13"/>
      <c r="N447" s="13"/>
      <c r="O447" s="13"/>
      <c r="P447" s="13"/>
      <c r="Q447" s="13"/>
    </row>
    <row r="448" spans="1:17" ht="30.75" customHeight="1" x14ac:dyDescent="0.25">
      <c r="A448" s="50"/>
      <c r="B448" s="20">
        <v>441</v>
      </c>
      <c r="C448" s="95" t="s">
        <v>1288</v>
      </c>
      <c r="D448" s="95" t="s">
        <v>13</v>
      </c>
      <c r="E448" s="95" t="s">
        <v>26</v>
      </c>
      <c r="F448" s="95" t="s">
        <v>471</v>
      </c>
      <c r="G448" s="95" t="s">
        <v>1290</v>
      </c>
      <c r="H448" s="95" t="s">
        <v>1305</v>
      </c>
      <c r="I448" s="95" t="s">
        <v>1315</v>
      </c>
      <c r="J448" s="5">
        <v>44701</v>
      </c>
      <c r="K448" s="95">
        <v>7</v>
      </c>
      <c r="L448" s="13"/>
      <c r="M448" s="13"/>
      <c r="N448" s="13"/>
      <c r="O448" s="13"/>
      <c r="P448" s="13"/>
      <c r="Q448" s="13"/>
    </row>
    <row r="449" spans="1:17" ht="30.75" customHeight="1" x14ac:dyDescent="0.25">
      <c r="A449" s="50"/>
      <c r="B449" s="20">
        <v>442</v>
      </c>
      <c r="C449" s="95" t="s">
        <v>1289</v>
      </c>
      <c r="D449" s="95" t="s">
        <v>13</v>
      </c>
      <c r="E449" s="95" t="s">
        <v>26</v>
      </c>
      <c r="F449" s="95" t="s">
        <v>471</v>
      </c>
      <c r="G449" s="95" t="s">
        <v>1291</v>
      </c>
      <c r="H449" s="95" t="s">
        <v>1306</v>
      </c>
      <c r="I449" s="95" t="s">
        <v>1316</v>
      </c>
      <c r="J449" s="5" t="s">
        <v>1327</v>
      </c>
      <c r="K449" s="95">
        <v>50</v>
      </c>
      <c r="L449" s="13"/>
      <c r="M449" s="13"/>
      <c r="N449" s="13"/>
      <c r="O449" s="13"/>
      <c r="P449" s="13"/>
      <c r="Q449" s="13"/>
    </row>
    <row r="450" spans="1:17" ht="30.75" customHeight="1" x14ac:dyDescent="0.25">
      <c r="A450" s="50"/>
      <c r="B450" s="20">
        <v>443</v>
      </c>
      <c r="C450" s="95" t="s">
        <v>474</v>
      </c>
      <c r="D450" s="95" t="s">
        <v>13</v>
      </c>
      <c r="E450" s="95" t="s">
        <v>26</v>
      </c>
      <c r="F450" s="95" t="s">
        <v>475</v>
      </c>
      <c r="G450" s="95" t="s">
        <v>476</v>
      </c>
      <c r="H450" s="95" t="s">
        <v>477</v>
      </c>
      <c r="I450" s="95" t="s">
        <v>478</v>
      </c>
      <c r="J450" s="5">
        <v>42846</v>
      </c>
      <c r="K450" s="95">
        <v>10</v>
      </c>
      <c r="L450" s="13"/>
      <c r="M450" s="13"/>
      <c r="N450" s="13"/>
      <c r="O450" s="13"/>
      <c r="P450" s="13"/>
      <c r="Q450" s="13"/>
    </row>
    <row r="451" spans="1:17" ht="30.75" customHeight="1" x14ac:dyDescent="0.25">
      <c r="A451" s="50"/>
      <c r="B451" s="20">
        <v>444</v>
      </c>
      <c r="C451" s="95" t="s">
        <v>479</v>
      </c>
      <c r="D451" s="95" t="s">
        <v>13</v>
      </c>
      <c r="E451" s="95" t="s">
        <v>26</v>
      </c>
      <c r="F451" s="95" t="s">
        <v>475</v>
      </c>
      <c r="G451" s="95" t="s">
        <v>476</v>
      </c>
      <c r="H451" s="95" t="s">
        <v>480</v>
      </c>
      <c r="I451" s="95" t="s">
        <v>481</v>
      </c>
      <c r="J451" s="5">
        <v>43910</v>
      </c>
      <c r="K451" s="95">
        <v>40</v>
      </c>
      <c r="L451" s="13"/>
      <c r="M451" s="13"/>
      <c r="N451" s="13"/>
      <c r="O451" s="13"/>
      <c r="P451" s="13"/>
      <c r="Q451" s="13"/>
    </row>
    <row r="452" spans="1:17" ht="30.75" customHeight="1" x14ac:dyDescent="0.25">
      <c r="A452" s="50"/>
      <c r="B452" s="20">
        <v>445</v>
      </c>
      <c r="C452" s="80" t="s">
        <v>482</v>
      </c>
      <c r="D452" s="95" t="s">
        <v>13</v>
      </c>
      <c r="E452" s="95" t="s">
        <v>26</v>
      </c>
      <c r="F452" s="95" t="s">
        <v>475</v>
      </c>
      <c r="G452" s="95" t="s">
        <v>483</v>
      </c>
      <c r="H452" s="80" t="s">
        <v>484</v>
      </c>
      <c r="I452" s="95" t="s">
        <v>485</v>
      </c>
      <c r="J452" s="107">
        <v>42845</v>
      </c>
      <c r="K452" s="95">
        <v>10</v>
      </c>
      <c r="L452" s="13"/>
      <c r="M452" s="13"/>
      <c r="N452" s="13"/>
      <c r="O452" s="13"/>
      <c r="P452" s="13"/>
      <c r="Q452" s="13"/>
    </row>
    <row r="453" spans="1:17" ht="30.75" customHeight="1" x14ac:dyDescent="0.25">
      <c r="A453" s="50"/>
      <c r="B453" s="20">
        <v>446</v>
      </c>
      <c r="C453" s="88" t="s">
        <v>486</v>
      </c>
      <c r="D453" s="95" t="s">
        <v>13</v>
      </c>
      <c r="E453" s="95" t="s">
        <v>26</v>
      </c>
      <c r="F453" s="95" t="s">
        <v>475</v>
      </c>
      <c r="G453" s="95" t="s">
        <v>487</v>
      </c>
      <c r="H453" s="96" t="s">
        <v>488</v>
      </c>
      <c r="I453" s="96" t="s">
        <v>489</v>
      </c>
      <c r="J453" s="12">
        <v>43853</v>
      </c>
      <c r="K453" s="95">
        <v>20</v>
      </c>
      <c r="L453" s="13"/>
      <c r="M453" s="13"/>
      <c r="N453" s="13"/>
      <c r="O453" s="13"/>
      <c r="P453" s="13"/>
      <c r="Q453" s="13"/>
    </row>
    <row r="454" spans="1:17" ht="30.75" customHeight="1" x14ac:dyDescent="0.25">
      <c r="A454" s="50"/>
      <c r="B454" s="20">
        <v>447</v>
      </c>
      <c r="C454" s="95" t="s">
        <v>490</v>
      </c>
      <c r="D454" s="95" t="s">
        <v>13</v>
      </c>
      <c r="E454" s="95" t="s">
        <v>26</v>
      </c>
      <c r="F454" s="95" t="s">
        <v>475</v>
      </c>
      <c r="G454" s="95" t="s">
        <v>491</v>
      </c>
      <c r="H454" s="95" t="s">
        <v>492</v>
      </c>
      <c r="I454" s="95" t="s">
        <v>493</v>
      </c>
      <c r="J454" s="5">
        <v>38810</v>
      </c>
      <c r="K454" s="95">
        <v>50</v>
      </c>
      <c r="L454" s="13"/>
      <c r="M454" s="13"/>
      <c r="N454" s="13"/>
      <c r="O454" s="13"/>
      <c r="P454" s="13"/>
      <c r="Q454" s="13"/>
    </row>
    <row r="455" spans="1:17" ht="30.75" customHeight="1" x14ac:dyDescent="0.25">
      <c r="A455" s="50"/>
      <c r="B455" s="20">
        <v>448</v>
      </c>
      <c r="C455" s="95" t="s">
        <v>494</v>
      </c>
      <c r="D455" s="95" t="s">
        <v>13</v>
      </c>
      <c r="E455" s="95" t="s">
        <v>26</v>
      </c>
      <c r="F455" s="95" t="s">
        <v>475</v>
      </c>
      <c r="G455" s="95" t="s">
        <v>495</v>
      </c>
      <c r="H455" s="95" t="s">
        <v>496</v>
      </c>
      <c r="I455" s="95" t="s">
        <v>497</v>
      </c>
      <c r="J455" s="5">
        <v>43913</v>
      </c>
      <c r="K455" s="95">
        <v>10</v>
      </c>
      <c r="L455" s="13"/>
      <c r="M455" s="13"/>
      <c r="N455" s="13"/>
      <c r="O455" s="13"/>
      <c r="P455" s="13"/>
      <c r="Q455" s="13"/>
    </row>
    <row r="456" spans="1:17" ht="30.75" customHeight="1" x14ac:dyDescent="0.25">
      <c r="A456" s="50"/>
      <c r="B456" s="20">
        <v>449</v>
      </c>
      <c r="C456" s="88" t="s">
        <v>498</v>
      </c>
      <c r="D456" s="95" t="s">
        <v>13</v>
      </c>
      <c r="E456" s="95" t="s">
        <v>26</v>
      </c>
      <c r="F456" s="95" t="s">
        <v>475</v>
      </c>
      <c r="G456" s="95" t="s">
        <v>499</v>
      </c>
      <c r="H456" s="95" t="s">
        <v>500</v>
      </c>
      <c r="I456" s="95" t="s">
        <v>501</v>
      </c>
      <c r="J456" s="5">
        <v>42800</v>
      </c>
      <c r="K456" s="95">
        <v>9</v>
      </c>
      <c r="L456" s="13"/>
      <c r="M456" s="13"/>
      <c r="N456" s="13"/>
      <c r="O456" s="13"/>
      <c r="P456" s="13"/>
      <c r="Q456" s="13"/>
    </row>
    <row r="457" spans="1:17" ht="30.75" customHeight="1" x14ac:dyDescent="0.25">
      <c r="A457" s="50"/>
      <c r="B457" s="20">
        <v>450</v>
      </c>
      <c r="C457" s="88" t="s">
        <v>502</v>
      </c>
      <c r="D457" s="95" t="s">
        <v>13</v>
      </c>
      <c r="E457" s="95" t="s">
        <v>26</v>
      </c>
      <c r="F457" s="95" t="s">
        <v>475</v>
      </c>
      <c r="G457" s="95" t="s">
        <v>495</v>
      </c>
      <c r="H457" s="95" t="s">
        <v>503</v>
      </c>
      <c r="I457" s="95" t="s">
        <v>504</v>
      </c>
      <c r="J457" s="5">
        <v>39952</v>
      </c>
      <c r="K457" s="95">
        <v>40</v>
      </c>
      <c r="L457" s="13"/>
      <c r="M457" s="13"/>
      <c r="N457" s="13"/>
      <c r="O457" s="13"/>
      <c r="P457" s="13"/>
      <c r="Q457" s="13"/>
    </row>
    <row r="458" spans="1:17" ht="30.75" customHeight="1" x14ac:dyDescent="0.25">
      <c r="A458" s="50"/>
      <c r="B458" s="20">
        <v>451</v>
      </c>
      <c r="C458" s="88" t="s">
        <v>505</v>
      </c>
      <c r="D458" s="95" t="s">
        <v>13</v>
      </c>
      <c r="E458" s="95" t="s">
        <v>26</v>
      </c>
      <c r="F458" s="95" t="s">
        <v>475</v>
      </c>
      <c r="G458" s="95" t="s">
        <v>483</v>
      </c>
      <c r="H458" s="95" t="s">
        <v>506</v>
      </c>
      <c r="I458" s="95" t="s">
        <v>507</v>
      </c>
      <c r="J458" s="5">
        <v>42845</v>
      </c>
      <c r="K458" s="95">
        <v>6</v>
      </c>
      <c r="L458" s="13"/>
      <c r="M458" s="13"/>
      <c r="N458" s="13"/>
      <c r="O458" s="13"/>
      <c r="P458" s="13"/>
      <c r="Q458" s="13"/>
    </row>
    <row r="459" spans="1:17" ht="30.75" customHeight="1" x14ac:dyDescent="0.25">
      <c r="A459" s="50"/>
      <c r="B459" s="20">
        <v>452</v>
      </c>
      <c r="C459" s="95" t="s">
        <v>508</v>
      </c>
      <c r="D459" s="95" t="s">
        <v>13</v>
      </c>
      <c r="E459" s="95" t="s">
        <v>26</v>
      </c>
      <c r="F459" s="95" t="s">
        <v>475</v>
      </c>
      <c r="G459" s="95" t="s">
        <v>509</v>
      </c>
      <c r="H459" s="95" t="s">
        <v>510</v>
      </c>
      <c r="I459" s="95" t="s">
        <v>511</v>
      </c>
      <c r="J459" s="5">
        <v>42844</v>
      </c>
      <c r="K459" s="95">
        <v>8</v>
      </c>
      <c r="L459" s="13"/>
      <c r="M459" s="13"/>
      <c r="N459" s="13"/>
      <c r="O459" s="13"/>
      <c r="P459" s="13"/>
      <c r="Q459" s="13"/>
    </row>
    <row r="460" spans="1:17" ht="30.75" customHeight="1" x14ac:dyDescent="0.25">
      <c r="A460" s="50"/>
      <c r="B460" s="20">
        <v>453</v>
      </c>
      <c r="C460" s="88" t="s">
        <v>512</v>
      </c>
      <c r="D460" s="95" t="s">
        <v>13</v>
      </c>
      <c r="E460" s="95" t="s">
        <v>26</v>
      </c>
      <c r="F460" s="95" t="s">
        <v>475</v>
      </c>
      <c r="G460" s="95" t="s">
        <v>495</v>
      </c>
      <c r="H460" s="95" t="s">
        <v>513</v>
      </c>
      <c r="I460" s="95" t="s">
        <v>514</v>
      </c>
      <c r="J460" s="5">
        <v>43543</v>
      </c>
      <c r="K460" s="95">
        <v>20</v>
      </c>
      <c r="L460" s="13"/>
      <c r="M460" s="13"/>
      <c r="N460" s="13"/>
      <c r="O460" s="13"/>
      <c r="P460" s="13"/>
      <c r="Q460" s="13"/>
    </row>
    <row r="461" spans="1:17" ht="30.75" customHeight="1" x14ac:dyDescent="0.25">
      <c r="A461" s="50"/>
      <c r="B461" s="20">
        <v>454</v>
      </c>
      <c r="C461" s="95" t="s">
        <v>515</v>
      </c>
      <c r="D461" s="95" t="s">
        <v>13</v>
      </c>
      <c r="E461" s="95" t="s">
        <v>26</v>
      </c>
      <c r="F461" s="95" t="s">
        <v>475</v>
      </c>
      <c r="G461" s="95" t="s">
        <v>483</v>
      </c>
      <c r="H461" s="95" t="s">
        <v>516</v>
      </c>
      <c r="I461" s="95" t="s">
        <v>517</v>
      </c>
      <c r="J461" s="5">
        <v>43914</v>
      </c>
      <c r="K461" s="95">
        <v>10</v>
      </c>
      <c r="L461" s="13"/>
      <c r="M461" s="13"/>
      <c r="N461" s="13"/>
      <c r="O461" s="13"/>
      <c r="P461" s="13"/>
      <c r="Q461" s="13"/>
    </row>
    <row r="462" spans="1:17" ht="30.75" customHeight="1" x14ac:dyDescent="0.25">
      <c r="A462" s="50"/>
      <c r="B462" s="20">
        <v>455</v>
      </c>
      <c r="C462" s="88" t="s">
        <v>518</v>
      </c>
      <c r="D462" s="95" t="s">
        <v>13</v>
      </c>
      <c r="E462" s="95" t="s">
        <v>26</v>
      </c>
      <c r="F462" s="95" t="s">
        <v>475</v>
      </c>
      <c r="G462" s="95" t="s">
        <v>519</v>
      </c>
      <c r="H462" s="95" t="s">
        <v>520</v>
      </c>
      <c r="I462" s="95" t="s">
        <v>521</v>
      </c>
      <c r="J462" s="5">
        <v>39999</v>
      </c>
      <c r="K462" s="95">
        <v>32</v>
      </c>
      <c r="L462" s="13"/>
      <c r="M462" s="13"/>
      <c r="N462" s="13"/>
      <c r="O462" s="13"/>
      <c r="P462" s="13"/>
      <c r="Q462" s="13"/>
    </row>
    <row r="463" spans="1:17" ht="30.75" customHeight="1" x14ac:dyDescent="0.25">
      <c r="A463" s="50"/>
      <c r="B463" s="20">
        <v>456</v>
      </c>
      <c r="C463" s="88" t="s">
        <v>522</v>
      </c>
      <c r="D463" s="95" t="s">
        <v>13</v>
      </c>
      <c r="E463" s="95" t="s">
        <v>26</v>
      </c>
      <c r="F463" s="95" t="s">
        <v>475</v>
      </c>
      <c r="G463" s="95" t="s">
        <v>523</v>
      </c>
      <c r="H463" s="95" t="s">
        <v>524</v>
      </c>
      <c r="I463" s="95" t="s">
        <v>525</v>
      </c>
      <c r="J463" s="5">
        <v>40025</v>
      </c>
      <c r="K463" s="95">
        <v>70</v>
      </c>
      <c r="L463" s="13"/>
      <c r="M463" s="13"/>
      <c r="N463" s="13"/>
      <c r="O463" s="13"/>
      <c r="P463" s="13"/>
      <c r="Q463" s="13"/>
    </row>
    <row r="464" spans="1:17" ht="30.75" customHeight="1" x14ac:dyDescent="0.25">
      <c r="A464" s="50"/>
      <c r="B464" s="20">
        <v>457</v>
      </c>
      <c r="C464" s="95" t="s">
        <v>526</v>
      </c>
      <c r="D464" s="95" t="s">
        <v>13</v>
      </c>
      <c r="E464" s="95" t="s">
        <v>26</v>
      </c>
      <c r="F464" s="95" t="s">
        <v>475</v>
      </c>
      <c r="G464" s="95" t="s">
        <v>527</v>
      </c>
      <c r="H464" s="95" t="s">
        <v>528</v>
      </c>
      <c r="I464" s="95" t="s">
        <v>529</v>
      </c>
      <c r="J464" s="5">
        <v>42472</v>
      </c>
      <c r="K464" s="95">
        <v>10</v>
      </c>
      <c r="L464" s="13"/>
      <c r="M464" s="13"/>
      <c r="N464" s="13"/>
      <c r="O464" s="13"/>
      <c r="P464" s="13"/>
      <c r="Q464" s="13"/>
    </row>
    <row r="465" spans="1:17" ht="30.75" customHeight="1" x14ac:dyDescent="0.25">
      <c r="A465" s="50"/>
      <c r="B465" s="20">
        <v>458</v>
      </c>
      <c r="C465" s="95" t="s">
        <v>530</v>
      </c>
      <c r="D465" s="95" t="s">
        <v>13</v>
      </c>
      <c r="E465" s="95" t="s">
        <v>26</v>
      </c>
      <c r="F465" s="95" t="s">
        <v>475</v>
      </c>
      <c r="G465" s="95" t="s">
        <v>531</v>
      </c>
      <c r="H465" s="96" t="s">
        <v>532</v>
      </c>
      <c r="I465" s="96" t="s">
        <v>533</v>
      </c>
      <c r="J465" s="12">
        <v>40647</v>
      </c>
      <c r="K465" s="95">
        <v>40</v>
      </c>
      <c r="L465" s="13"/>
      <c r="M465" s="13"/>
      <c r="N465" s="13"/>
      <c r="O465" s="13"/>
      <c r="P465" s="13"/>
      <c r="Q465" s="13"/>
    </row>
    <row r="466" spans="1:17" ht="30.75" customHeight="1" x14ac:dyDescent="0.25">
      <c r="A466" s="50"/>
      <c r="B466" s="20">
        <v>459</v>
      </c>
      <c r="C466" s="54" t="s">
        <v>534</v>
      </c>
      <c r="D466" s="95" t="s">
        <v>13</v>
      </c>
      <c r="E466" s="95" t="s">
        <v>26</v>
      </c>
      <c r="F466" s="95" t="s">
        <v>475</v>
      </c>
      <c r="G466" s="95" t="s">
        <v>531</v>
      </c>
      <c r="H466" s="100" t="s">
        <v>532</v>
      </c>
      <c r="I466" s="96" t="s">
        <v>535</v>
      </c>
      <c r="J466" s="108">
        <v>43949</v>
      </c>
      <c r="K466" s="95">
        <v>30</v>
      </c>
      <c r="L466" s="13"/>
      <c r="M466" s="13"/>
      <c r="N466" s="13"/>
      <c r="O466" s="13"/>
      <c r="P466" s="13"/>
      <c r="Q466" s="13"/>
    </row>
    <row r="467" spans="1:17" ht="30.75" customHeight="1" x14ac:dyDescent="0.25">
      <c r="A467" s="50"/>
      <c r="B467" s="20">
        <v>460</v>
      </c>
      <c r="C467" s="80" t="s">
        <v>1328</v>
      </c>
      <c r="D467" s="95" t="s">
        <v>13</v>
      </c>
      <c r="E467" s="95" t="s">
        <v>26</v>
      </c>
      <c r="F467" s="95" t="s">
        <v>475</v>
      </c>
      <c r="G467" s="95" t="s">
        <v>1345</v>
      </c>
      <c r="H467" s="101" t="s">
        <v>1352</v>
      </c>
      <c r="I467" s="95" t="s">
        <v>1369</v>
      </c>
      <c r="J467" s="109">
        <v>38886</v>
      </c>
      <c r="K467" s="95">
        <v>60</v>
      </c>
      <c r="L467" s="13"/>
      <c r="M467" s="13"/>
      <c r="N467" s="13"/>
      <c r="O467" s="13"/>
      <c r="P467" s="13"/>
      <c r="Q467" s="13"/>
    </row>
    <row r="468" spans="1:17" ht="30.75" customHeight="1" x14ac:dyDescent="0.25">
      <c r="A468" s="50"/>
      <c r="B468" s="20">
        <v>461</v>
      </c>
      <c r="C468" s="80" t="s">
        <v>1329</v>
      </c>
      <c r="D468" s="95" t="s">
        <v>13</v>
      </c>
      <c r="E468" s="95" t="s">
        <v>26</v>
      </c>
      <c r="F468" s="95" t="s">
        <v>475</v>
      </c>
      <c r="G468" s="95" t="s">
        <v>1346</v>
      </c>
      <c r="H468" s="101" t="s">
        <v>1353</v>
      </c>
      <c r="I468" s="95" t="s">
        <v>1370</v>
      </c>
      <c r="J468" s="109">
        <v>40811</v>
      </c>
      <c r="K468" s="95">
        <v>30</v>
      </c>
      <c r="L468" s="13"/>
      <c r="M468" s="13"/>
      <c r="N468" s="13"/>
      <c r="O468" s="13"/>
      <c r="P468" s="13"/>
      <c r="Q468" s="13"/>
    </row>
    <row r="469" spans="1:17" ht="30.75" customHeight="1" x14ac:dyDescent="0.25">
      <c r="A469" s="50"/>
      <c r="B469" s="20">
        <v>462</v>
      </c>
      <c r="C469" s="95" t="s">
        <v>1330</v>
      </c>
      <c r="D469" s="95" t="s">
        <v>13</v>
      </c>
      <c r="E469" s="95" t="s">
        <v>26</v>
      </c>
      <c r="F469" s="95" t="s">
        <v>475</v>
      </c>
      <c r="G469" s="95" t="s">
        <v>527</v>
      </c>
      <c r="H469" s="79" t="s">
        <v>1354</v>
      </c>
      <c r="I469" s="95" t="s">
        <v>1371</v>
      </c>
      <c r="J469" s="53">
        <v>42844</v>
      </c>
      <c r="K469" s="95">
        <v>7</v>
      </c>
      <c r="L469" s="13"/>
      <c r="M469" s="13"/>
      <c r="N469" s="13"/>
      <c r="O469" s="13"/>
      <c r="P469" s="13"/>
      <c r="Q469" s="13"/>
    </row>
    <row r="470" spans="1:17" ht="30.75" customHeight="1" x14ac:dyDescent="0.25">
      <c r="A470" s="50"/>
      <c r="B470" s="20">
        <v>463</v>
      </c>
      <c r="C470" s="95" t="s">
        <v>1331</v>
      </c>
      <c r="D470" s="95" t="s">
        <v>13</v>
      </c>
      <c r="E470" s="95" t="s">
        <v>26</v>
      </c>
      <c r="F470" s="95" t="s">
        <v>475</v>
      </c>
      <c r="G470" s="95" t="s">
        <v>509</v>
      </c>
      <c r="H470" s="95" t="s">
        <v>1355</v>
      </c>
      <c r="I470" s="95" t="s">
        <v>1372</v>
      </c>
      <c r="J470" s="5">
        <v>41206</v>
      </c>
      <c r="K470" s="95">
        <v>27</v>
      </c>
      <c r="L470" s="13"/>
      <c r="M470" s="13"/>
      <c r="N470" s="13"/>
      <c r="O470" s="13"/>
      <c r="P470" s="13"/>
      <c r="Q470" s="13"/>
    </row>
    <row r="471" spans="1:17" ht="30.75" customHeight="1" x14ac:dyDescent="0.25">
      <c r="A471" s="50"/>
      <c r="B471" s="20">
        <v>464</v>
      </c>
      <c r="C471" s="95" t="s">
        <v>1332</v>
      </c>
      <c r="D471" s="95" t="s">
        <v>13</v>
      </c>
      <c r="E471" s="95" t="s">
        <v>26</v>
      </c>
      <c r="F471" s="95" t="s">
        <v>475</v>
      </c>
      <c r="G471" s="95" t="s">
        <v>509</v>
      </c>
      <c r="H471" s="95" t="s">
        <v>1356</v>
      </c>
      <c r="I471" s="95" t="s">
        <v>1373</v>
      </c>
      <c r="J471" s="5">
        <v>38834</v>
      </c>
      <c r="K471" s="95">
        <v>5</v>
      </c>
      <c r="L471" s="13"/>
      <c r="M471" s="13"/>
      <c r="N471" s="13"/>
      <c r="O471" s="13"/>
      <c r="P471" s="13"/>
      <c r="Q471" s="13"/>
    </row>
    <row r="472" spans="1:17" ht="30.75" customHeight="1" x14ac:dyDescent="0.25">
      <c r="A472" s="50"/>
      <c r="B472" s="20">
        <v>465</v>
      </c>
      <c r="C472" s="54" t="s">
        <v>515</v>
      </c>
      <c r="D472" s="95" t="s">
        <v>13</v>
      </c>
      <c r="E472" s="95" t="s">
        <v>26</v>
      </c>
      <c r="F472" s="95" t="s">
        <v>475</v>
      </c>
      <c r="G472" s="95" t="s">
        <v>509</v>
      </c>
      <c r="H472" s="54" t="s">
        <v>516</v>
      </c>
      <c r="I472" s="95" t="s">
        <v>517</v>
      </c>
      <c r="J472" s="110">
        <v>43914</v>
      </c>
      <c r="K472" s="95">
        <v>10</v>
      </c>
      <c r="L472" s="13"/>
      <c r="M472" s="13"/>
      <c r="N472" s="13"/>
      <c r="O472" s="13"/>
      <c r="P472" s="13"/>
      <c r="Q472" s="13"/>
    </row>
    <row r="473" spans="1:17" ht="30.75" customHeight="1" x14ac:dyDescent="0.25">
      <c r="A473" s="50"/>
      <c r="B473" s="20">
        <v>466</v>
      </c>
      <c r="C473" s="95" t="s">
        <v>1333</v>
      </c>
      <c r="D473" s="95" t="s">
        <v>13</v>
      </c>
      <c r="E473" s="95" t="s">
        <v>26</v>
      </c>
      <c r="F473" s="95" t="s">
        <v>475</v>
      </c>
      <c r="G473" s="95" t="s">
        <v>519</v>
      </c>
      <c r="H473" s="95" t="s">
        <v>1357</v>
      </c>
      <c r="I473" s="95" t="s">
        <v>1374</v>
      </c>
      <c r="J473" s="5">
        <v>38104</v>
      </c>
      <c r="K473" s="95">
        <v>20</v>
      </c>
      <c r="L473" s="13"/>
      <c r="M473" s="13"/>
      <c r="N473" s="13"/>
      <c r="O473" s="13"/>
      <c r="P473" s="13"/>
      <c r="Q473" s="13"/>
    </row>
    <row r="474" spans="1:17" ht="30.75" customHeight="1" x14ac:dyDescent="0.25">
      <c r="A474" s="50"/>
      <c r="B474" s="20">
        <v>467</v>
      </c>
      <c r="C474" s="54" t="s">
        <v>1334</v>
      </c>
      <c r="D474" s="95" t="s">
        <v>13</v>
      </c>
      <c r="E474" s="95" t="s">
        <v>26</v>
      </c>
      <c r="F474" s="95" t="s">
        <v>475</v>
      </c>
      <c r="G474" s="95" t="s">
        <v>1347</v>
      </c>
      <c r="H474" s="54" t="s">
        <v>1358</v>
      </c>
      <c r="I474" s="95" t="s">
        <v>1375</v>
      </c>
      <c r="J474" s="111">
        <v>40294</v>
      </c>
      <c r="K474" s="95">
        <v>20</v>
      </c>
      <c r="L474" s="13"/>
      <c r="M474" s="13"/>
      <c r="N474" s="13"/>
      <c r="O474" s="13"/>
      <c r="P474" s="13"/>
      <c r="Q474" s="13"/>
    </row>
    <row r="475" spans="1:17" ht="30.75" customHeight="1" x14ac:dyDescent="0.25">
      <c r="A475" s="50"/>
      <c r="B475" s="20">
        <v>468</v>
      </c>
      <c r="C475" s="95" t="s">
        <v>1335</v>
      </c>
      <c r="D475" s="95" t="s">
        <v>13</v>
      </c>
      <c r="E475" s="95" t="s">
        <v>26</v>
      </c>
      <c r="F475" s="95" t="s">
        <v>475</v>
      </c>
      <c r="G475" s="95" t="s">
        <v>483</v>
      </c>
      <c r="H475" s="95" t="s">
        <v>1359</v>
      </c>
      <c r="I475" s="95" t="s">
        <v>1376</v>
      </c>
      <c r="J475" s="5">
        <v>39192</v>
      </c>
      <c r="K475" s="95">
        <v>25</v>
      </c>
      <c r="L475" s="13"/>
      <c r="M475" s="13"/>
      <c r="N475" s="13"/>
      <c r="O475" s="13"/>
      <c r="P475" s="13"/>
      <c r="Q475" s="13"/>
    </row>
    <row r="476" spans="1:17" ht="30.75" customHeight="1" x14ac:dyDescent="0.25">
      <c r="A476" s="50"/>
      <c r="B476" s="20">
        <v>469</v>
      </c>
      <c r="C476" s="95" t="s">
        <v>1336</v>
      </c>
      <c r="D476" s="95" t="s">
        <v>13</v>
      </c>
      <c r="E476" s="95" t="s">
        <v>26</v>
      </c>
      <c r="F476" s="95" t="s">
        <v>475</v>
      </c>
      <c r="G476" s="95" t="s">
        <v>509</v>
      </c>
      <c r="H476" s="95" t="s">
        <v>1360</v>
      </c>
      <c r="I476" s="95" t="s">
        <v>1377</v>
      </c>
      <c r="J476" s="5">
        <v>43698</v>
      </c>
      <c r="K476" s="95">
        <v>15</v>
      </c>
      <c r="L476" s="13"/>
      <c r="M476" s="13"/>
      <c r="N476" s="13"/>
      <c r="O476" s="13"/>
      <c r="P476" s="13"/>
      <c r="Q476" s="13"/>
    </row>
    <row r="477" spans="1:17" ht="30.75" customHeight="1" x14ac:dyDescent="0.25">
      <c r="A477" s="50"/>
      <c r="B477" s="20">
        <v>470</v>
      </c>
      <c r="C477" s="98" t="s">
        <v>1344</v>
      </c>
      <c r="D477" s="95" t="s">
        <v>13</v>
      </c>
      <c r="E477" s="95" t="s">
        <v>26</v>
      </c>
      <c r="F477" s="95" t="s">
        <v>475</v>
      </c>
      <c r="G477" s="95" t="s">
        <v>509</v>
      </c>
      <c r="H477" s="98" t="s">
        <v>1361</v>
      </c>
      <c r="I477" s="95" t="s">
        <v>1378</v>
      </c>
      <c r="J477" s="112">
        <v>41494</v>
      </c>
      <c r="K477" s="95">
        <v>12</v>
      </c>
      <c r="L477" s="13"/>
      <c r="M477" s="13"/>
      <c r="N477" s="13"/>
      <c r="O477" s="13"/>
      <c r="P477" s="13"/>
      <c r="Q477" s="13"/>
    </row>
    <row r="478" spans="1:17" ht="30.75" customHeight="1" x14ac:dyDescent="0.25">
      <c r="A478" s="50"/>
      <c r="B478" s="20">
        <v>471</v>
      </c>
      <c r="C478" s="95" t="s">
        <v>1337</v>
      </c>
      <c r="D478" s="95" t="s">
        <v>13</v>
      </c>
      <c r="E478" s="95" t="s">
        <v>26</v>
      </c>
      <c r="F478" s="95" t="s">
        <v>475</v>
      </c>
      <c r="G478" s="95" t="s">
        <v>1348</v>
      </c>
      <c r="H478" s="95" t="s">
        <v>1362</v>
      </c>
      <c r="I478" s="95" t="s">
        <v>1379</v>
      </c>
      <c r="J478" s="5">
        <v>38817</v>
      </c>
      <c r="K478" s="95">
        <v>20</v>
      </c>
      <c r="L478" s="13"/>
      <c r="M478" s="13"/>
      <c r="N478" s="13"/>
      <c r="O478" s="13"/>
      <c r="P478" s="13"/>
      <c r="Q478" s="13"/>
    </row>
    <row r="479" spans="1:17" ht="30.75" customHeight="1" x14ac:dyDescent="0.25">
      <c r="A479" s="50"/>
      <c r="B479" s="20">
        <v>472</v>
      </c>
      <c r="C479" s="99" t="s">
        <v>1338</v>
      </c>
      <c r="D479" s="95" t="s">
        <v>13</v>
      </c>
      <c r="E479" s="95" t="s">
        <v>26</v>
      </c>
      <c r="F479" s="95" t="s">
        <v>475</v>
      </c>
      <c r="G479" s="95" t="s">
        <v>1348</v>
      </c>
      <c r="H479" s="79" t="s">
        <v>1363</v>
      </c>
      <c r="I479" s="95" t="s">
        <v>1380</v>
      </c>
      <c r="J479" s="53">
        <v>41372</v>
      </c>
      <c r="K479" s="95">
        <v>10</v>
      </c>
      <c r="L479" s="13"/>
      <c r="M479" s="13"/>
      <c r="N479" s="13"/>
      <c r="O479" s="13"/>
      <c r="P479" s="13"/>
      <c r="Q479" s="13"/>
    </row>
    <row r="480" spans="1:17" ht="30.75" customHeight="1" x14ac:dyDescent="0.25">
      <c r="A480" s="50"/>
      <c r="B480" s="20">
        <v>473</v>
      </c>
      <c r="C480" s="95" t="s">
        <v>1339</v>
      </c>
      <c r="D480" s="95" t="s">
        <v>13</v>
      </c>
      <c r="E480" s="95" t="s">
        <v>26</v>
      </c>
      <c r="F480" s="95" t="s">
        <v>475</v>
      </c>
      <c r="G480" s="95" t="s">
        <v>1349</v>
      </c>
      <c r="H480" s="102" t="s">
        <v>1364</v>
      </c>
      <c r="I480" s="96" t="s">
        <v>1381</v>
      </c>
      <c r="J480" s="113">
        <v>44460</v>
      </c>
      <c r="K480" s="95">
        <v>12</v>
      </c>
      <c r="L480" s="13"/>
      <c r="M480" s="13"/>
      <c r="N480" s="13"/>
      <c r="O480" s="13"/>
      <c r="P480" s="13"/>
      <c r="Q480" s="13"/>
    </row>
    <row r="481" spans="1:17" ht="30.75" customHeight="1" x14ac:dyDescent="0.25">
      <c r="A481" s="50"/>
      <c r="B481" s="20">
        <v>474</v>
      </c>
      <c r="C481" s="95" t="s">
        <v>1340</v>
      </c>
      <c r="D481" s="95" t="s">
        <v>13</v>
      </c>
      <c r="E481" s="95" t="s">
        <v>26</v>
      </c>
      <c r="F481" s="95" t="s">
        <v>475</v>
      </c>
      <c r="G481" s="95" t="s">
        <v>491</v>
      </c>
      <c r="H481" s="103" t="s">
        <v>1365</v>
      </c>
      <c r="I481" s="96" t="s">
        <v>1382</v>
      </c>
      <c r="J481" s="12">
        <v>43951</v>
      </c>
      <c r="K481" s="95">
        <v>20</v>
      </c>
      <c r="L481" s="13"/>
      <c r="M481" s="13"/>
      <c r="N481" s="13"/>
      <c r="O481" s="13"/>
      <c r="P481" s="13"/>
      <c r="Q481" s="13"/>
    </row>
    <row r="482" spans="1:17" ht="30.75" customHeight="1" x14ac:dyDescent="0.25">
      <c r="A482" s="50"/>
      <c r="B482" s="20">
        <v>475</v>
      </c>
      <c r="C482" s="95" t="s">
        <v>1341</v>
      </c>
      <c r="D482" s="95" t="s">
        <v>13</v>
      </c>
      <c r="E482" s="95" t="s">
        <v>26</v>
      </c>
      <c r="F482" s="95" t="s">
        <v>475</v>
      </c>
      <c r="G482" s="95" t="s">
        <v>1350</v>
      </c>
      <c r="H482" s="104" t="s">
        <v>1366</v>
      </c>
      <c r="I482" s="96" t="s">
        <v>1383</v>
      </c>
      <c r="J482" s="106">
        <v>40287</v>
      </c>
      <c r="K482" s="95">
        <v>40</v>
      </c>
      <c r="L482" s="13"/>
      <c r="M482" s="13"/>
      <c r="N482" s="13"/>
      <c r="O482" s="13"/>
      <c r="P482" s="13"/>
      <c r="Q482" s="13"/>
    </row>
    <row r="483" spans="1:17" ht="30.75" customHeight="1" x14ac:dyDescent="0.25">
      <c r="A483" s="50"/>
      <c r="B483" s="20">
        <v>476</v>
      </c>
      <c r="C483" s="79" t="s">
        <v>1342</v>
      </c>
      <c r="D483" s="95" t="s">
        <v>13</v>
      </c>
      <c r="E483" s="95" t="s">
        <v>26</v>
      </c>
      <c r="F483" s="95" t="s">
        <v>475</v>
      </c>
      <c r="G483" s="95" t="s">
        <v>1345</v>
      </c>
      <c r="H483" s="105" t="s">
        <v>1367</v>
      </c>
      <c r="I483" s="96" t="s">
        <v>1384</v>
      </c>
      <c r="J483" s="114">
        <v>44657</v>
      </c>
      <c r="K483" s="95">
        <v>20</v>
      </c>
      <c r="L483" s="13"/>
      <c r="M483" s="13"/>
      <c r="N483" s="13"/>
      <c r="O483" s="13"/>
      <c r="P483" s="13"/>
      <c r="Q483" s="13"/>
    </row>
    <row r="484" spans="1:17" ht="30.75" customHeight="1" x14ac:dyDescent="0.25">
      <c r="A484" s="50"/>
      <c r="B484" s="20">
        <v>477</v>
      </c>
      <c r="C484" s="95" t="s">
        <v>1343</v>
      </c>
      <c r="D484" s="95" t="s">
        <v>13</v>
      </c>
      <c r="E484" s="95" t="s">
        <v>26</v>
      </c>
      <c r="F484" s="95" t="s">
        <v>475</v>
      </c>
      <c r="G484" s="95" t="s">
        <v>1351</v>
      </c>
      <c r="H484" s="96" t="s">
        <v>1368</v>
      </c>
      <c r="I484" s="96" t="s">
        <v>1385</v>
      </c>
      <c r="J484" s="12">
        <v>44663</v>
      </c>
      <c r="K484" s="95">
        <v>30</v>
      </c>
      <c r="L484" s="13"/>
      <c r="M484" s="13"/>
      <c r="N484" s="13"/>
      <c r="O484" s="13"/>
      <c r="P484" s="13"/>
      <c r="Q484" s="13"/>
    </row>
    <row r="485" spans="1:17" ht="30.75" customHeight="1" x14ac:dyDescent="0.25">
      <c r="A485" s="50"/>
      <c r="B485" s="20">
        <v>478</v>
      </c>
      <c r="C485" s="95" t="s">
        <v>1559</v>
      </c>
      <c r="D485" s="95" t="s">
        <v>13</v>
      </c>
      <c r="E485" s="95" t="s">
        <v>26</v>
      </c>
      <c r="F485" s="95" t="s">
        <v>536</v>
      </c>
      <c r="G485" s="95" t="s">
        <v>1585</v>
      </c>
      <c r="H485" s="95" t="s">
        <v>537</v>
      </c>
      <c r="I485" s="95" t="s">
        <v>538</v>
      </c>
      <c r="J485" s="95" t="s">
        <v>1643</v>
      </c>
      <c r="K485" s="95">
        <v>190</v>
      </c>
      <c r="L485" s="13"/>
      <c r="M485" s="13"/>
      <c r="N485" s="13"/>
      <c r="O485" s="13"/>
      <c r="P485" s="13"/>
      <c r="Q485" s="13"/>
    </row>
    <row r="486" spans="1:17" ht="30.75" customHeight="1" x14ac:dyDescent="0.25">
      <c r="A486" s="50"/>
      <c r="B486" s="20">
        <v>479</v>
      </c>
      <c r="C486" s="95" t="s">
        <v>1560</v>
      </c>
      <c r="D486" s="95" t="s">
        <v>13</v>
      </c>
      <c r="E486" s="95" t="s">
        <v>26</v>
      </c>
      <c r="F486" s="95" t="s">
        <v>536</v>
      </c>
      <c r="G486" s="95" t="s">
        <v>539</v>
      </c>
      <c r="H486" s="95" t="s">
        <v>539</v>
      </c>
      <c r="I486" s="95" t="s">
        <v>1635</v>
      </c>
      <c r="J486" s="95" t="s">
        <v>1644</v>
      </c>
      <c r="K486" s="95">
        <v>100</v>
      </c>
      <c r="L486" s="13"/>
      <c r="M486" s="13"/>
      <c r="N486" s="13"/>
      <c r="O486" s="13"/>
      <c r="P486" s="13"/>
      <c r="Q486" s="13"/>
    </row>
    <row r="487" spans="1:17" ht="30.75" customHeight="1" x14ac:dyDescent="0.25">
      <c r="A487" s="50"/>
      <c r="B487" s="20">
        <v>480</v>
      </c>
      <c r="C487" s="95" t="s">
        <v>1561</v>
      </c>
      <c r="D487" s="95" t="s">
        <v>13</v>
      </c>
      <c r="E487" s="95" t="s">
        <v>26</v>
      </c>
      <c r="F487" s="95" t="s">
        <v>536</v>
      </c>
      <c r="G487" s="95" t="s">
        <v>1586</v>
      </c>
      <c r="H487" s="95" t="s">
        <v>1613</v>
      </c>
      <c r="I487" s="95" t="s">
        <v>1636</v>
      </c>
      <c r="J487" s="95" t="s">
        <v>1645</v>
      </c>
      <c r="K487" s="95">
        <v>50</v>
      </c>
      <c r="L487" s="13"/>
      <c r="M487" s="13"/>
      <c r="N487" s="13"/>
      <c r="O487" s="13"/>
      <c r="P487" s="13"/>
      <c r="Q487" s="13"/>
    </row>
    <row r="488" spans="1:17" ht="30.75" customHeight="1" x14ac:dyDescent="0.25">
      <c r="A488" s="50"/>
      <c r="B488" s="20">
        <v>481</v>
      </c>
      <c r="C488" s="95" t="s">
        <v>1562</v>
      </c>
      <c r="D488" s="95" t="s">
        <v>13</v>
      </c>
      <c r="E488" s="95" t="s">
        <v>26</v>
      </c>
      <c r="F488" s="95" t="s">
        <v>536</v>
      </c>
      <c r="G488" s="95" t="s">
        <v>1587</v>
      </c>
      <c r="H488" s="95" t="s">
        <v>1614</v>
      </c>
      <c r="I488" s="95" t="s">
        <v>1637</v>
      </c>
      <c r="J488" s="95" t="s">
        <v>1646</v>
      </c>
      <c r="K488" s="95">
        <v>10</v>
      </c>
      <c r="L488" s="13"/>
      <c r="M488" s="13"/>
      <c r="N488" s="13"/>
      <c r="O488" s="13"/>
      <c r="P488" s="13"/>
      <c r="Q488" s="13"/>
    </row>
    <row r="489" spans="1:17" ht="30.75" customHeight="1" x14ac:dyDescent="0.25">
      <c r="A489" s="50"/>
      <c r="B489" s="20">
        <v>482</v>
      </c>
      <c r="C489" s="95" t="s">
        <v>1563</v>
      </c>
      <c r="D489" s="95" t="s">
        <v>13</v>
      </c>
      <c r="E489" s="95" t="s">
        <v>26</v>
      </c>
      <c r="F489" s="95" t="s">
        <v>536</v>
      </c>
      <c r="G489" s="95" t="s">
        <v>1588</v>
      </c>
      <c r="H489" s="95" t="s">
        <v>1615</v>
      </c>
      <c r="I489" s="95" t="s">
        <v>283</v>
      </c>
      <c r="J489" s="95" t="s">
        <v>1647</v>
      </c>
      <c r="K489" s="95">
        <v>60</v>
      </c>
      <c r="L489" s="13"/>
      <c r="M489" s="13"/>
      <c r="N489" s="13"/>
      <c r="O489" s="13"/>
      <c r="P489" s="13"/>
      <c r="Q489" s="13"/>
    </row>
    <row r="490" spans="1:17" ht="30.75" customHeight="1" x14ac:dyDescent="0.25">
      <c r="A490" s="50"/>
      <c r="B490" s="20">
        <v>483</v>
      </c>
      <c r="C490" s="95" t="s">
        <v>1564</v>
      </c>
      <c r="D490" s="95" t="s">
        <v>13</v>
      </c>
      <c r="E490" s="95" t="s">
        <v>26</v>
      </c>
      <c r="F490" s="95" t="s">
        <v>536</v>
      </c>
      <c r="G490" s="95" t="s">
        <v>1589</v>
      </c>
      <c r="H490" s="95" t="s">
        <v>544</v>
      </c>
      <c r="I490" s="95" t="s">
        <v>717</v>
      </c>
      <c r="J490" s="95" t="s">
        <v>1648</v>
      </c>
      <c r="K490" s="95">
        <v>40</v>
      </c>
      <c r="L490" s="13"/>
      <c r="M490" s="13"/>
      <c r="N490" s="13"/>
      <c r="O490" s="13"/>
      <c r="P490" s="13"/>
      <c r="Q490" s="13"/>
    </row>
    <row r="491" spans="1:17" ht="30.75" customHeight="1" x14ac:dyDescent="0.25">
      <c r="A491" s="50"/>
      <c r="B491" s="20">
        <v>484</v>
      </c>
      <c r="C491" s="95" t="s">
        <v>1565</v>
      </c>
      <c r="D491" s="95" t="s">
        <v>13</v>
      </c>
      <c r="E491" s="95" t="s">
        <v>26</v>
      </c>
      <c r="F491" s="95" t="s">
        <v>536</v>
      </c>
      <c r="G491" s="95" t="s">
        <v>1590</v>
      </c>
      <c r="H491" s="95" t="s">
        <v>1616</v>
      </c>
      <c r="I491" s="95" t="s">
        <v>174</v>
      </c>
      <c r="J491" s="95" t="s">
        <v>1649</v>
      </c>
      <c r="K491" s="95">
        <v>40</v>
      </c>
      <c r="L491" s="13"/>
      <c r="M491" s="13"/>
      <c r="N491" s="13"/>
      <c r="O491" s="13"/>
      <c r="P491" s="13"/>
      <c r="Q491" s="13"/>
    </row>
    <row r="492" spans="1:17" ht="30.75" customHeight="1" x14ac:dyDescent="0.25">
      <c r="A492" s="50"/>
      <c r="B492" s="20">
        <v>485</v>
      </c>
      <c r="C492" s="95" t="s">
        <v>1566</v>
      </c>
      <c r="D492" s="95" t="s">
        <v>13</v>
      </c>
      <c r="E492" s="95" t="s">
        <v>26</v>
      </c>
      <c r="F492" s="95" t="s">
        <v>536</v>
      </c>
      <c r="G492" s="95" t="s">
        <v>1591</v>
      </c>
      <c r="H492" s="95" t="s">
        <v>1617</v>
      </c>
      <c r="I492" s="95" t="s">
        <v>194</v>
      </c>
      <c r="J492" s="95" t="s">
        <v>1650</v>
      </c>
      <c r="K492" s="95">
        <v>42</v>
      </c>
      <c r="L492" s="13"/>
      <c r="M492" s="13"/>
      <c r="N492" s="13"/>
      <c r="O492" s="13"/>
      <c r="P492" s="13"/>
      <c r="Q492" s="13"/>
    </row>
    <row r="493" spans="1:17" ht="30.75" customHeight="1" x14ac:dyDescent="0.25">
      <c r="A493" s="50"/>
      <c r="B493" s="20">
        <v>486</v>
      </c>
      <c r="C493" s="95" t="s">
        <v>541</v>
      </c>
      <c r="D493" s="95" t="s">
        <v>13</v>
      </c>
      <c r="E493" s="95" t="s">
        <v>26</v>
      </c>
      <c r="F493" s="95" t="s">
        <v>536</v>
      </c>
      <c r="G493" s="95" t="s">
        <v>1592</v>
      </c>
      <c r="H493" s="95" t="s">
        <v>1618</v>
      </c>
      <c r="I493" s="95">
        <v>125</v>
      </c>
      <c r="J493" s="95" t="s">
        <v>1651</v>
      </c>
      <c r="K493" s="95">
        <v>16</v>
      </c>
      <c r="L493" s="13"/>
      <c r="M493" s="13"/>
      <c r="N493" s="13"/>
      <c r="O493" s="13"/>
      <c r="P493" s="13"/>
      <c r="Q493" s="13"/>
    </row>
    <row r="494" spans="1:17" ht="30.75" customHeight="1" x14ac:dyDescent="0.25">
      <c r="A494" s="50"/>
      <c r="B494" s="20">
        <v>487</v>
      </c>
      <c r="C494" s="95" t="s">
        <v>1567</v>
      </c>
      <c r="D494" s="95" t="s">
        <v>13</v>
      </c>
      <c r="E494" s="95" t="s">
        <v>26</v>
      </c>
      <c r="F494" s="95" t="s">
        <v>536</v>
      </c>
      <c r="G494" s="95" t="s">
        <v>1593</v>
      </c>
      <c r="H494" s="95" t="s">
        <v>1619</v>
      </c>
      <c r="I494" s="95" t="s">
        <v>1638</v>
      </c>
      <c r="J494" s="95" t="s">
        <v>1652</v>
      </c>
      <c r="K494" s="95">
        <v>10</v>
      </c>
      <c r="L494" s="13"/>
      <c r="M494" s="13"/>
      <c r="N494" s="13"/>
      <c r="O494" s="13"/>
      <c r="P494" s="13"/>
      <c r="Q494" s="13"/>
    </row>
    <row r="495" spans="1:17" ht="30.75" customHeight="1" x14ac:dyDescent="0.25">
      <c r="A495" s="50"/>
      <c r="B495" s="20">
        <v>488</v>
      </c>
      <c r="C495" s="95" t="s">
        <v>1568</v>
      </c>
      <c r="D495" s="95" t="s">
        <v>13</v>
      </c>
      <c r="E495" s="95" t="s">
        <v>26</v>
      </c>
      <c r="F495" s="95" t="s">
        <v>536</v>
      </c>
      <c r="G495" s="95" t="s">
        <v>1594</v>
      </c>
      <c r="H495" s="95" t="s">
        <v>1620</v>
      </c>
      <c r="I495" s="95" t="s">
        <v>1639</v>
      </c>
      <c r="J495" s="95" t="s">
        <v>1653</v>
      </c>
      <c r="K495" s="95">
        <v>35</v>
      </c>
      <c r="L495" s="13"/>
      <c r="M495" s="13"/>
      <c r="N495" s="13"/>
      <c r="O495" s="13"/>
      <c r="P495" s="13"/>
      <c r="Q495" s="13"/>
    </row>
    <row r="496" spans="1:17" ht="30.75" customHeight="1" x14ac:dyDescent="0.25">
      <c r="A496" s="50"/>
      <c r="B496" s="20">
        <v>489</v>
      </c>
      <c r="C496" s="95" t="s">
        <v>1569</v>
      </c>
      <c r="D496" s="95" t="s">
        <v>13</v>
      </c>
      <c r="E496" s="95" t="s">
        <v>26</v>
      </c>
      <c r="F496" s="95" t="s">
        <v>536</v>
      </c>
      <c r="G496" s="95" t="s">
        <v>1595</v>
      </c>
      <c r="H496" s="95" t="s">
        <v>1595</v>
      </c>
      <c r="I496" s="95" t="s">
        <v>1640</v>
      </c>
      <c r="J496" s="95" t="s">
        <v>1654</v>
      </c>
      <c r="K496" s="95">
        <v>35</v>
      </c>
      <c r="L496" s="13"/>
      <c r="M496" s="13"/>
      <c r="N496" s="13"/>
      <c r="O496" s="13"/>
      <c r="P496" s="13"/>
      <c r="Q496" s="13"/>
    </row>
    <row r="497" spans="1:17" ht="30.75" customHeight="1" x14ac:dyDescent="0.25">
      <c r="A497" s="50"/>
      <c r="B497" s="20">
        <v>490</v>
      </c>
      <c r="C497" s="95" t="s">
        <v>1570</v>
      </c>
      <c r="D497" s="95" t="s">
        <v>13</v>
      </c>
      <c r="E497" s="95" t="s">
        <v>26</v>
      </c>
      <c r="F497" s="95" t="s">
        <v>536</v>
      </c>
      <c r="G497" s="95" t="s">
        <v>1596</v>
      </c>
      <c r="H497" s="95" t="s">
        <v>1621</v>
      </c>
      <c r="I497" s="95" t="s">
        <v>67</v>
      </c>
      <c r="J497" s="95" t="s">
        <v>550</v>
      </c>
      <c r="K497" s="95">
        <v>20</v>
      </c>
      <c r="L497" s="13"/>
      <c r="M497" s="13"/>
      <c r="N497" s="13"/>
      <c r="O497" s="13"/>
      <c r="P497" s="13"/>
      <c r="Q497" s="13"/>
    </row>
    <row r="498" spans="1:17" ht="30.75" customHeight="1" x14ac:dyDescent="0.25">
      <c r="A498" s="50"/>
      <c r="B498" s="20">
        <v>491</v>
      </c>
      <c r="C498" s="95" t="s">
        <v>1571</v>
      </c>
      <c r="D498" s="95" t="s">
        <v>13</v>
      </c>
      <c r="E498" s="95" t="s">
        <v>26</v>
      </c>
      <c r="F498" s="95" t="s">
        <v>536</v>
      </c>
      <c r="G498" s="95" t="s">
        <v>1597</v>
      </c>
      <c r="H498" s="95" t="s">
        <v>1622</v>
      </c>
      <c r="I498" s="95" t="s">
        <v>1641</v>
      </c>
      <c r="J498" s="95" t="s">
        <v>1655</v>
      </c>
      <c r="K498" s="95">
        <v>25</v>
      </c>
      <c r="L498" s="13"/>
      <c r="M498" s="13"/>
      <c r="N498" s="13"/>
      <c r="O498" s="13"/>
      <c r="P498" s="13"/>
      <c r="Q498" s="13"/>
    </row>
    <row r="499" spans="1:17" ht="30.75" customHeight="1" x14ac:dyDescent="0.25">
      <c r="A499" s="50"/>
      <c r="B499" s="20">
        <v>492</v>
      </c>
      <c r="C499" s="95" t="s">
        <v>551</v>
      </c>
      <c r="D499" s="95" t="s">
        <v>13</v>
      </c>
      <c r="E499" s="95" t="s">
        <v>26</v>
      </c>
      <c r="F499" s="95" t="s">
        <v>536</v>
      </c>
      <c r="G499" s="95" t="s">
        <v>1598</v>
      </c>
      <c r="H499" s="95" t="s">
        <v>1623</v>
      </c>
      <c r="I499" s="95" t="s">
        <v>711</v>
      </c>
      <c r="J499" s="5">
        <v>41442</v>
      </c>
      <c r="K499" s="95">
        <v>30</v>
      </c>
      <c r="L499" s="13"/>
      <c r="M499" s="13"/>
      <c r="N499" s="13"/>
      <c r="O499" s="13"/>
      <c r="P499" s="13"/>
      <c r="Q499" s="13"/>
    </row>
    <row r="500" spans="1:17" ht="30.75" customHeight="1" x14ac:dyDescent="0.25">
      <c r="A500" s="50"/>
      <c r="B500" s="20">
        <v>493</v>
      </c>
      <c r="C500" s="95" t="s">
        <v>545</v>
      </c>
      <c r="D500" s="95" t="s">
        <v>13</v>
      </c>
      <c r="E500" s="95" t="s">
        <v>26</v>
      </c>
      <c r="F500" s="95" t="s">
        <v>536</v>
      </c>
      <c r="G500" s="95" t="s">
        <v>1599</v>
      </c>
      <c r="H500" s="95" t="s">
        <v>546</v>
      </c>
      <c r="I500" s="95" t="s">
        <v>538</v>
      </c>
      <c r="J500" s="95" t="s">
        <v>547</v>
      </c>
      <c r="K500" s="95">
        <v>65</v>
      </c>
      <c r="L500" s="13"/>
      <c r="M500" s="13"/>
      <c r="N500" s="13"/>
      <c r="O500" s="13"/>
      <c r="P500" s="13"/>
      <c r="Q500" s="13"/>
    </row>
    <row r="501" spans="1:17" ht="30.75" customHeight="1" x14ac:dyDescent="0.25">
      <c r="A501" s="50"/>
      <c r="B501" s="20">
        <v>494</v>
      </c>
      <c r="C501" s="95" t="s">
        <v>1572</v>
      </c>
      <c r="D501" s="95" t="s">
        <v>13</v>
      </c>
      <c r="E501" s="95" t="s">
        <v>26</v>
      </c>
      <c r="F501" s="95" t="s">
        <v>536</v>
      </c>
      <c r="G501" s="95" t="s">
        <v>1600</v>
      </c>
      <c r="H501" s="95" t="s">
        <v>1624</v>
      </c>
      <c r="I501" s="95" t="s">
        <v>216</v>
      </c>
      <c r="J501" s="5">
        <v>41841</v>
      </c>
      <c r="K501" s="95">
        <v>20</v>
      </c>
      <c r="L501" s="13"/>
      <c r="M501" s="13"/>
      <c r="N501" s="13"/>
      <c r="O501" s="13"/>
      <c r="P501" s="13"/>
      <c r="Q501" s="13"/>
    </row>
    <row r="502" spans="1:17" ht="30.75" customHeight="1" x14ac:dyDescent="0.25">
      <c r="A502" s="50"/>
      <c r="B502" s="20">
        <v>495</v>
      </c>
      <c r="C502" s="95" t="s">
        <v>1573</v>
      </c>
      <c r="D502" s="95" t="s">
        <v>13</v>
      </c>
      <c r="E502" s="95" t="s">
        <v>26</v>
      </c>
      <c r="F502" s="95" t="s">
        <v>536</v>
      </c>
      <c r="G502" s="116" t="s">
        <v>1601</v>
      </c>
      <c r="H502" s="95" t="s">
        <v>1625</v>
      </c>
      <c r="I502" s="95" t="s">
        <v>1642</v>
      </c>
      <c r="J502" s="5">
        <v>40392</v>
      </c>
      <c r="K502" s="95">
        <v>5</v>
      </c>
      <c r="L502" s="13"/>
      <c r="M502" s="13"/>
      <c r="N502" s="13"/>
      <c r="O502" s="13"/>
      <c r="P502" s="13"/>
      <c r="Q502" s="13"/>
    </row>
    <row r="503" spans="1:17" ht="30.75" customHeight="1" x14ac:dyDescent="0.25">
      <c r="A503" s="50"/>
      <c r="B503" s="20">
        <v>496</v>
      </c>
      <c r="C503" s="95" t="s">
        <v>1574</v>
      </c>
      <c r="D503" s="95" t="s">
        <v>13</v>
      </c>
      <c r="E503" s="95" t="s">
        <v>26</v>
      </c>
      <c r="F503" s="95" t="s">
        <v>536</v>
      </c>
      <c r="G503" s="95" t="s">
        <v>1602</v>
      </c>
      <c r="H503" s="95" t="s">
        <v>1626</v>
      </c>
      <c r="I503" s="95" t="s">
        <v>293</v>
      </c>
      <c r="J503" s="95" t="s">
        <v>549</v>
      </c>
      <c r="K503" s="95">
        <v>80</v>
      </c>
      <c r="L503" s="13"/>
      <c r="M503" s="13"/>
      <c r="N503" s="13"/>
      <c r="O503" s="13"/>
      <c r="P503" s="13"/>
      <c r="Q503" s="13"/>
    </row>
    <row r="504" spans="1:17" ht="30.75" customHeight="1" x14ac:dyDescent="0.25">
      <c r="A504" s="50"/>
      <c r="B504" s="20">
        <v>497</v>
      </c>
      <c r="C504" s="95" t="s">
        <v>1575</v>
      </c>
      <c r="D504" s="95" t="s">
        <v>13</v>
      </c>
      <c r="E504" s="95" t="s">
        <v>26</v>
      </c>
      <c r="F504" s="95" t="s">
        <v>536</v>
      </c>
      <c r="G504" s="95" t="s">
        <v>542</v>
      </c>
      <c r="H504" s="95" t="s">
        <v>542</v>
      </c>
      <c r="I504" s="95" t="s">
        <v>194</v>
      </c>
      <c r="J504" s="5" t="s">
        <v>1656</v>
      </c>
      <c r="K504" s="95">
        <v>20</v>
      </c>
      <c r="L504" s="13"/>
      <c r="M504" s="13"/>
      <c r="N504" s="13"/>
      <c r="O504" s="13"/>
      <c r="P504" s="13"/>
      <c r="Q504" s="13"/>
    </row>
    <row r="505" spans="1:17" ht="30.75" customHeight="1" x14ac:dyDescent="0.25">
      <c r="A505" s="50"/>
      <c r="B505" s="20">
        <v>498</v>
      </c>
      <c r="C505" s="95" t="s">
        <v>543</v>
      </c>
      <c r="D505" s="95" t="s">
        <v>13</v>
      </c>
      <c r="E505" s="95" t="s">
        <v>26</v>
      </c>
      <c r="F505" s="95" t="s">
        <v>536</v>
      </c>
      <c r="G505" s="95" t="s">
        <v>1603</v>
      </c>
      <c r="H505" s="95" t="s">
        <v>1627</v>
      </c>
      <c r="I505" s="95" t="s">
        <v>709</v>
      </c>
      <c r="J505" s="95" t="s">
        <v>1657</v>
      </c>
      <c r="K505" s="95">
        <v>20</v>
      </c>
      <c r="L505" s="13"/>
      <c r="M505" s="13"/>
      <c r="N505" s="13"/>
      <c r="O505" s="13"/>
      <c r="P505" s="13"/>
      <c r="Q505" s="13"/>
    </row>
    <row r="506" spans="1:17" ht="30.75" customHeight="1" x14ac:dyDescent="0.25">
      <c r="A506" s="50"/>
      <c r="B506" s="20">
        <v>499</v>
      </c>
      <c r="C506" s="95" t="s">
        <v>1576</v>
      </c>
      <c r="D506" s="95" t="s">
        <v>13</v>
      </c>
      <c r="E506" s="95" t="s">
        <v>26</v>
      </c>
      <c r="F506" s="95" t="s">
        <v>536</v>
      </c>
      <c r="G506" s="95" t="s">
        <v>1604</v>
      </c>
      <c r="H506" s="95" t="s">
        <v>1628</v>
      </c>
      <c r="I506" s="95" t="s">
        <v>275</v>
      </c>
      <c r="J506" s="5">
        <v>43818</v>
      </c>
      <c r="K506" s="95">
        <v>50</v>
      </c>
      <c r="L506" s="13"/>
      <c r="M506" s="13"/>
      <c r="N506" s="13"/>
      <c r="O506" s="13"/>
      <c r="P506" s="13"/>
      <c r="Q506" s="13"/>
    </row>
    <row r="507" spans="1:17" ht="30.75" customHeight="1" x14ac:dyDescent="0.25">
      <c r="A507" s="50"/>
      <c r="B507" s="20">
        <v>500</v>
      </c>
      <c r="C507" s="95" t="s">
        <v>1577</v>
      </c>
      <c r="D507" s="95" t="s">
        <v>13</v>
      </c>
      <c r="E507" s="95" t="s">
        <v>26</v>
      </c>
      <c r="F507" s="95" t="s">
        <v>536</v>
      </c>
      <c r="G507" s="95" t="s">
        <v>1605</v>
      </c>
      <c r="H507" s="95" t="s">
        <v>1629</v>
      </c>
      <c r="I507" s="95" t="s">
        <v>473</v>
      </c>
      <c r="J507" s="5">
        <v>40334</v>
      </c>
      <c r="K507" s="95">
        <v>20</v>
      </c>
      <c r="L507" s="13"/>
      <c r="M507" s="13"/>
      <c r="N507" s="13"/>
      <c r="O507" s="13"/>
      <c r="P507" s="13"/>
      <c r="Q507" s="13"/>
    </row>
    <row r="508" spans="1:17" ht="30.75" customHeight="1" x14ac:dyDescent="0.25">
      <c r="A508" s="50"/>
      <c r="B508" s="20">
        <v>501</v>
      </c>
      <c r="C508" s="95" t="s">
        <v>1578</v>
      </c>
      <c r="D508" s="95" t="s">
        <v>13</v>
      </c>
      <c r="E508" s="95" t="s">
        <v>26</v>
      </c>
      <c r="F508" s="95" t="s">
        <v>536</v>
      </c>
      <c r="G508" s="95" t="s">
        <v>1606</v>
      </c>
      <c r="H508" s="95" t="s">
        <v>1606</v>
      </c>
      <c r="I508" s="95" t="s">
        <v>728</v>
      </c>
      <c r="J508" s="95" t="s">
        <v>1658</v>
      </c>
      <c r="K508" s="95">
        <v>10</v>
      </c>
      <c r="L508" s="13"/>
      <c r="M508" s="13"/>
      <c r="N508" s="13"/>
      <c r="O508" s="13"/>
      <c r="P508" s="13"/>
      <c r="Q508" s="13"/>
    </row>
    <row r="509" spans="1:17" ht="30.75" customHeight="1" x14ac:dyDescent="0.25">
      <c r="A509" s="50"/>
      <c r="B509" s="20">
        <v>502</v>
      </c>
      <c r="C509" s="95" t="s">
        <v>1579</v>
      </c>
      <c r="D509" s="95" t="s">
        <v>13</v>
      </c>
      <c r="E509" s="95" t="s">
        <v>26</v>
      </c>
      <c r="F509" s="95" t="s">
        <v>536</v>
      </c>
      <c r="G509" s="95" t="s">
        <v>1607</v>
      </c>
      <c r="H509" s="95" t="s">
        <v>1607</v>
      </c>
      <c r="I509" s="95" t="s">
        <v>708</v>
      </c>
      <c r="J509" s="95" t="s">
        <v>1659</v>
      </c>
      <c r="K509" s="95">
        <v>10</v>
      </c>
      <c r="L509" s="13"/>
      <c r="M509" s="13"/>
      <c r="N509" s="13"/>
      <c r="O509" s="13"/>
      <c r="P509" s="13"/>
      <c r="Q509" s="13"/>
    </row>
    <row r="510" spans="1:17" ht="30.75" customHeight="1" x14ac:dyDescent="0.25">
      <c r="A510" s="50"/>
      <c r="B510" s="20">
        <v>503</v>
      </c>
      <c r="C510" s="95" t="s">
        <v>1580</v>
      </c>
      <c r="D510" s="95" t="s">
        <v>13</v>
      </c>
      <c r="E510" s="95" t="s">
        <v>26</v>
      </c>
      <c r="F510" s="95" t="s">
        <v>536</v>
      </c>
      <c r="G510" s="95" t="s">
        <v>1608</v>
      </c>
      <c r="H510" s="95" t="s">
        <v>1630</v>
      </c>
      <c r="I510" s="95" t="s">
        <v>548</v>
      </c>
      <c r="J510" s="95" t="s">
        <v>1660</v>
      </c>
      <c r="K510" s="95">
        <v>6</v>
      </c>
      <c r="L510" s="13"/>
      <c r="M510" s="13"/>
      <c r="N510" s="13"/>
      <c r="O510" s="13"/>
      <c r="P510" s="13"/>
      <c r="Q510" s="13"/>
    </row>
    <row r="511" spans="1:17" ht="30.75" customHeight="1" x14ac:dyDescent="0.25">
      <c r="A511" s="50"/>
      <c r="B511" s="20">
        <v>504</v>
      </c>
      <c r="C511" s="95" t="s">
        <v>1581</v>
      </c>
      <c r="D511" s="95" t="s">
        <v>13</v>
      </c>
      <c r="E511" s="95" t="s">
        <v>26</v>
      </c>
      <c r="F511" s="95" t="s">
        <v>536</v>
      </c>
      <c r="G511" s="95" t="s">
        <v>1609</v>
      </c>
      <c r="H511" s="95" t="s">
        <v>1631</v>
      </c>
      <c r="I511" s="95" t="s">
        <v>61</v>
      </c>
      <c r="J511" s="95" t="s">
        <v>540</v>
      </c>
      <c r="K511" s="95">
        <v>15</v>
      </c>
      <c r="L511" s="13"/>
      <c r="M511" s="13"/>
      <c r="N511" s="13"/>
      <c r="O511" s="13"/>
      <c r="P511" s="13"/>
      <c r="Q511" s="13"/>
    </row>
    <row r="512" spans="1:17" ht="30.75" customHeight="1" x14ac:dyDescent="0.25">
      <c r="A512" s="50"/>
      <c r="B512" s="20">
        <v>505</v>
      </c>
      <c r="C512" s="95" t="s">
        <v>1582</v>
      </c>
      <c r="D512" s="95" t="s">
        <v>13</v>
      </c>
      <c r="E512" s="95" t="s">
        <v>26</v>
      </c>
      <c r="F512" s="95" t="s">
        <v>536</v>
      </c>
      <c r="G512" s="95" t="s">
        <v>1610</v>
      </c>
      <c r="H512" s="95" t="s">
        <v>1632</v>
      </c>
      <c r="I512" s="95" t="s">
        <v>174</v>
      </c>
      <c r="J512" s="95" t="s">
        <v>1661</v>
      </c>
      <c r="K512" s="95">
        <v>40</v>
      </c>
      <c r="L512" s="13"/>
      <c r="M512" s="13"/>
      <c r="N512" s="13"/>
      <c r="O512" s="13"/>
      <c r="P512" s="13"/>
      <c r="Q512" s="13"/>
    </row>
    <row r="513" spans="1:17" ht="30.75" customHeight="1" x14ac:dyDescent="0.25">
      <c r="A513" s="50"/>
      <c r="B513" s="20">
        <v>506</v>
      </c>
      <c r="C513" s="95" t="s">
        <v>1583</v>
      </c>
      <c r="D513" s="95" t="s">
        <v>13</v>
      </c>
      <c r="E513" s="95" t="s">
        <v>26</v>
      </c>
      <c r="F513" s="95" t="s">
        <v>536</v>
      </c>
      <c r="G513" s="95" t="s">
        <v>1611</v>
      </c>
      <c r="H513" s="95" t="s">
        <v>1633</v>
      </c>
      <c r="I513" s="95" t="s">
        <v>606</v>
      </c>
      <c r="J513" s="95" t="s">
        <v>1662</v>
      </c>
      <c r="K513" s="95">
        <v>100</v>
      </c>
      <c r="L513" s="13"/>
      <c r="M513" s="13"/>
      <c r="N513" s="13"/>
      <c r="O513" s="13"/>
      <c r="P513" s="13"/>
      <c r="Q513" s="13"/>
    </row>
    <row r="514" spans="1:17" ht="30.75" customHeight="1" x14ac:dyDescent="0.25">
      <c r="A514" s="50"/>
      <c r="B514" s="20">
        <v>507</v>
      </c>
      <c r="C514" s="95" t="s">
        <v>1584</v>
      </c>
      <c r="D514" s="95" t="s">
        <v>13</v>
      </c>
      <c r="E514" s="95" t="s">
        <v>26</v>
      </c>
      <c r="F514" s="95" t="s">
        <v>536</v>
      </c>
      <c r="G514" s="95" t="s">
        <v>1612</v>
      </c>
      <c r="H514" s="95" t="s">
        <v>1634</v>
      </c>
      <c r="I514" s="95" t="s">
        <v>66</v>
      </c>
      <c r="J514" s="95" t="s">
        <v>1663</v>
      </c>
      <c r="K514" s="95">
        <v>50</v>
      </c>
      <c r="L514" s="13"/>
      <c r="M514" s="13"/>
      <c r="N514" s="13"/>
      <c r="O514" s="13"/>
      <c r="P514" s="13"/>
      <c r="Q514" s="13"/>
    </row>
    <row r="515" spans="1:17" ht="30.75" customHeight="1" x14ac:dyDescent="0.25">
      <c r="A515" s="50"/>
      <c r="B515" s="20">
        <v>508</v>
      </c>
      <c r="C515" s="75" t="s">
        <v>552</v>
      </c>
      <c r="D515" s="54" t="s">
        <v>13</v>
      </c>
      <c r="E515" s="95" t="s">
        <v>26</v>
      </c>
      <c r="F515" s="95" t="s">
        <v>553</v>
      </c>
      <c r="G515" s="95" t="s">
        <v>554</v>
      </c>
      <c r="H515" s="55" t="s">
        <v>555</v>
      </c>
      <c r="I515" s="75">
        <v>1121</v>
      </c>
      <c r="J515" s="95" t="s">
        <v>1666</v>
      </c>
      <c r="K515" s="95">
        <v>98</v>
      </c>
      <c r="L515" s="13"/>
      <c r="M515" s="13"/>
      <c r="N515" s="13"/>
      <c r="O515" s="13"/>
      <c r="P515" s="13"/>
      <c r="Q515" s="13"/>
    </row>
    <row r="516" spans="1:17" ht="30.75" customHeight="1" x14ac:dyDescent="0.25">
      <c r="A516" s="50"/>
      <c r="B516" s="20">
        <v>509</v>
      </c>
      <c r="C516" s="75" t="s">
        <v>556</v>
      </c>
      <c r="D516" s="54" t="s">
        <v>55</v>
      </c>
      <c r="E516" s="95" t="s">
        <v>26</v>
      </c>
      <c r="F516" s="95" t="s">
        <v>553</v>
      </c>
      <c r="G516" s="95" t="s">
        <v>554</v>
      </c>
      <c r="H516" s="55" t="s">
        <v>557</v>
      </c>
      <c r="I516" s="75">
        <v>56</v>
      </c>
      <c r="J516" s="95" t="s">
        <v>558</v>
      </c>
      <c r="K516" s="95">
        <v>200</v>
      </c>
      <c r="L516" s="13"/>
      <c r="M516" s="13"/>
      <c r="N516" s="13"/>
      <c r="O516" s="13"/>
      <c r="P516" s="13"/>
      <c r="Q516" s="13"/>
    </row>
    <row r="517" spans="1:17" ht="30.75" customHeight="1" x14ac:dyDescent="0.25">
      <c r="A517" s="50"/>
      <c r="B517" s="20">
        <v>510</v>
      </c>
      <c r="C517" s="75" t="s">
        <v>559</v>
      </c>
      <c r="D517" s="54" t="s">
        <v>55</v>
      </c>
      <c r="E517" s="95" t="s">
        <v>26</v>
      </c>
      <c r="F517" s="95" t="s">
        <v>553</v>
      </c>
      <c r="G517" s="95" t="s">
        <v>554</v>
      </c>
      <c r="H517" s="55" t="s">
        <v>560</v>
      </c>
      <c r="I517" s="95">
        <v>54</v>
      </c>
      <c r="J517" s="125">
        <v>43632</v>
      </c>
      <c r="K517" s="95">
        <v>250</v>
      </c>
      <c r="L517" s="13"/>
      <c r="M517" s="13"/>
      <c r="N517" s="13"/>
      <c r="O517" s="13"/>
      <c r="P517" s="13"/>
      <c r="Q517" s="13"/>
    </row>
    <row r="518" spans="1:17" ht="30.75" customHeight="1" x14ac:dyDescent="0.25">
      <c r="A518" s="50"/>
      <c r="B518" s="20">
        <v>511</v>
      </c>
      <c r="C518" s="55" t="s">
        <v>1664</v>
      </c>
      <c r="D518" s="57" t="s">
        <v>55</v>
      </c>
      <c r="E518" s="95" t="s">
        <v>26</v>
      </c>
      <c r="F518" s="95" t="s">
        <v>553</v>
      </c>
      <c r="G518" s="57" t="s">
        <v>561</v>
      </c>
      <c r="H518" s="95" t="s">
        <v>1665</v>
      </c>
      <c r="I518" s="57">
        <v>1091</v>
      </c>
      <c r="J518" s="117">
        <v>35631</v>
      </c>
      <c r="K518" s="57">
        <v>80</v>
      </c>
      <c r="L518" s="13"/>
      <c r="M518" s="13"/>
      <c r="N518" s="13"/>
      <c r="O518" s="13"/>
      <c r="P518" s="13"/>
      <c r="Q518" s="13"/>
    </row>
    <row r="519" spans="1:17" ht="30.75" customHeight="1" x14ac:dyDescent="0.25">
      <c r="A519" s="50"/>
      <c r="B519" s="20">
        <v>512</v>
      </c>
      <c r="C519" s="104" t="s">
        <v>748</v>
      </c>
      <c r="D519" s="95" t="s">
        <v>55</v>
      </c>
      <c r="E519" s="95" t="s">
        <v>26</v>
      </c>
      <c r="F519" s="95" t="s">
        <v>1667</v>
      </c>
      <c r="G519" s="126" t="s">
        <v>749</v>
      </c>
      <c r="H519" s="104" t="s">
        <v>750</v>
      </c>
      <c r="I519" s="104" t="s">
        <v>751</v>
      </c>
      <c r="J519" s="12">
        <v>43094</v>
      </c>
      <c r="K519" s="80">
        <v>50</v>
      </c>
      <c r="L519" s="13"/>
      <c r="M519" s="13"/>
      <c r="N519" s="13"/>
      <c r="O519" s="13"/>
      <c r="P519" s="13"/>
      <c r="Q519" s="13"/>
    </row>
    <row r="520" spans="1:17" s="48" customFormat="1" ht="30.75" customHeight="1" x14ac:dyDescent="0.25">
      <c r="A520" s="50"/>
      <c r="B520" s="77">
        <v>513</v>
      </c>
      <c r="C520" s="95" t="s">
        <v>1978</v>
      </c>
      <c r="D520" s="95" t="s">
        <v>13</v>
      </c>
      <c r="E520" s="95" t="s">
        <v>26</v>
      </c>
      <c r="F520" s="95" t="s">
        <v>1988</v>
      </c>
      <c r="G520" s="95" t="s">
        <v>1989</v>
      </c>
      <c r="H520" s="95" t="s">
        <v>1998</v>
      </c>
      <c r="I520" s="96">
        <v>27</v>
      </c>
      <c r="J520" s="5">
        <v>38066</v>
      </c>
      <c r="K520" s="95">
        <v>450</v>
      </c>
      <c r="L520" s="13"/>
      <c r="M520" s="13"/>
      <c r="N520" s="13"/>
      <c r="O520" s="13"/>
      <c r="P520" s="13"/>
      <c r="Q520" s="13"/>
    </row>
    <row r="521" spans="1:17" s="48" customFormat="1" ht="30.75" customHeight="1" x14ac:dyDescent="0.25">
      <c r="A521" s="50"/>
      <c r="B521" s="77">
        <v>514</v>
      </c>
      <c r="C521" s="96" t="s">
        <v>1979</v>
      </c>
      <c r="D521" s="96" t="s">
        <v>13</v>
      </c>
      <c r="E521" s="95" t="s">
        <v>26</v>
      </c>
      <c r="F521" s="95" t="s">
        <v>1988</v>
      </c>
      <c r="G521" s="96" t="s">
        <v>1990</v>
      </c>
      <c r="H521" s="97" t="s">
        <v>1999</v>
      </c>
      <c r="I521" s="96">
        <v>42</v>
      </c>
      <c r="J521" s="12">
        <v>40667</v>
      </c>
      <c r="K521" s="96">
        <v>20</v>
      </c>
      <c r="L521" s="13"/>
      <c r="M521" s="13"/>
      <c r="N521" s="13"/>
      <c r="O521" s="13"/>
      <c r="P521" s="13"/>
      <c r="Q521" s="13"/>
    </row>
    <row r="522" spans="1:17" s="48" customFormat="1" ht="30.75" customHeight="1" x14ac:dyDescent="0.25">
      <c r="A522" s="50"/>
      <c r="B522" s="77">
        <v>515</v>
      </c>
      <c r="C522" s="95" t="s">
        <v>1980</v>
      </c>
      <c r="D522" s="96" t="s">
        <v>55</v>
      </c>
      <c r="E522" s="95" t="s">
        <v>26</v>
      </c>
      <c r="F522" s="95" t="s">
        <v>1988</v>
      </c>
      <c r="G522" s="96" t="s">
        <v>1991</v>
      </c>
      <c r="H522" s="95" t="s">
        <v>2000</v>
      </c>
      <c r="I522" s="95">
        <v>86</v>
      </c>
      <c r="J522" s="12">
        <v>42412</v>
      </c>
      <c r="K522" s="96">
        <v>60</v>
      </c>
      <c r="L522" s="13"/>
      <c r="M522" s="13"/>
      <c r="N522" s="13"/>
      <c r="O522" s="13"/>
      <c r="P522" s="13"/>
      <c r="Q522" s="13"/>
    </row>
    <row r="523" spans="1:17" s="48" customFormat="1" ht="30.75" customHeight="1" x14ac:dyDescent="0.25">
      <c r="A523" s="50"/>
      <c r="B523" s="77">
        <v>516</v>
      </c>
      <c r="C523" s="95" t="s">
        <v>1981</v>
      </c>
      <c r="D523" s="96" t="s">
        <v>13</v>
      </c>
      <c r="E523" s="95" t="s">
        <v>26</v>
      </c>
      <c r="F523" s="95" t="s">
        <v>1988</v>
      </c>
      <c r="G523" s="96" t="s">
        <v>1992</v>
      </c>
      <c r="H523" s="95" t="s">
        <v>2001</v>
      </c>
      <c r="I523" s="96">
        <v>59</v>
      </c>
      <c r="J523" s="12">
        <v>41059</v>
      </c>
      <c r="K523" s="96">
        <v>80</v>
      </c>
      <c r="L523" s="13"/>
      <c r="M523" s="13"/>
      <c r="N523" s="13"/>
      <c r="O523" s="13"/>
      <c r="P523" s="13"/>
      <c r="Q523" s="13"/>
    </row>
    <row r="524" spans="1:17" s="48" customFormat="1" ht="30.75" customHeight="1" x14ac:dyDescent="0.25">
      <c r="A524" s="50"/>
      <c r="B524" s="77">
        <v>517</v>
      </c>
      <c r="C524" s="95" t="s">
        <v>1982</v>
      </c>
      <c r="D524" s="96" t="s">
        <v>13</v>
      </c>
      <c r="E524" s="95" t="s">
        <v>26</v>
      </c>
      <c r="F524" s="95" t="s">
        <v>1988</v>
      </c>
      <c r="G524" s="96" t="s">
        <v>1993</v>
      </c>
      <c r="H524" s="95" t="s">
        <v>2002</v>
      </c>
      <c r="I524" s="96">
        <v>85</v>
      </c>
      <c r="J524" s="12">
        <v>42132</v>
      </c>
      <c r="K524" s="96">
        <v>285</v>
      </c>
      <c r="L524" s="13"/>
      <c r="M524" s="13"/>
      <c r="N524" s="13"/>
      <c r="O524" s="13"/>
      <c r="P524" s="13"/>
      <c r="Q524" s="13"/>
    </row>
    <row r="525" spans="1:17" s="48" customFormat="1" ht="30.75" customHeight="1" x14ac:dyDescent="0.25">
      <c r="A525" s="50"/>
      <c r="B525" s="77">
        <v>518</v>
      </c>
      <c r="C525" s="95" t="s">
        <v>1983</v>
      </c>
      <c r="D525" s="96" t="s">
        <v>13</v>
      </c>
      <c r="E525" s="95" t="s">
        <v>26</v>
      </c>
      <c r="F525" s="95" t="s">
        <v>1988</v>
      </c>
      <c r="G525" s="96" t="s">
        <v>1994</v>
      </c>
      <c r="H525" s="95" t="s">
        <v>2003</v>
      </c>
      <c r="I525" s="96">
        <v>40</v>
      </c>
      <c r="J525" s="12">
        <v>41376</v>
      </c>
      <c r="K525" s="96">
        <v>139</v>
      </c>
      <c r="L525" s="13"/>
      <c r="M525" s="13"/>
      <c r="N525" s="13"/>
      <c r="O525" s="13"/>
      <c r="P525" s="13"/>
      <c r="Q525" s="13"/>
    </row>
    <row r="526" spans="1:17" s="48" customFormat="1" ht="30.75" customHeight="1" x14ac:dyDescent="0.25">
      <c r="A526" s="50"/>
      <c r="B526" s="77">
        <v>519</v>
      </c>
      <c r="C526" s="95" t="s">
        <v>1984</v>
      </c>
      <c r="D526" s="96" t="s">
        <v>13</v>
      </c>
      <c r="E526" s="95" t="s">
        <v>26</v>
      </c>
      <c r="F526" s="95" t="s">
        <v>1988</v>
      </c>
      <c r="G526" s="96" t="s">
        <v>1995</v>
      </c>
      <c r="H526" s="95" t="s">
        <v>2004</v>
      </c>
      <c r="I526" s="96">
        <v>267</v>
      </c>
      <c r="J526" s="12">
        <v>42876</v>
      </c>
      <c r="K526" s="96">
        <v>250</v>
      </c>
      <c r="L526" s="13"/>
      <c r="M526" s="13"/>
      <c r="N526" s="13"/>
      <c r="O526" s="13"/>
      <c r="P526" s="13"/>
      <c r="Q526" s="13"/>
    </row>
    <row r="527" spans="1:17" s="48" customFormat="1" ht="30.75" customHeight="1" x14ac:dyDescent="0.25">
      <c r="A527" s="50"/>
      <c r="B527" s="77">
        <v>520</v>
      </c>
      <c r="C527" s="95" t="s">
        <v>1985</v>
      </c>
      <c r="D527" s="96" t="s">
        <v>13</v>
      </c>
      <c r="E527" s="95" t="s">
        <v>26</v>
      </c>
      <c r="F527" s="95" t="s">
        <v>1988</v>
      </c>
      <c r="G527" s="96" t="s">
        <v>1994</v>
      </c>
      <c r="H527" s="95" t="s">
        <v>2005</v>
      </c>
      <c r="I527" s="96">
        <v>40</v>
      </c>
      <c r="J527" s="12" t="s">
        <v>2008</v>
      </c>
      <c r="K527" s="96">
        <v>40</v>
      </c>
      <c r="L527" s="13"/>
      <c r="M527" s="13"/>
      <c r="N527" s="13"/>
      <c r="O527" s="13"/>
      <c r="P527" s="13"/>
      <c r="Q527" s="13"/>
    </row>
    <row r="528" spans="1:17" s="48" customFormat="1" ht="30.75" customHeight="1" x14ac:dyDescent="0.25">
      <c r="A528" s="50"/>
      <c r="B528" s="77">
        <v>521</v>
      </c>
      <c r="C528" s="95" t="s">
        <v>1986</v>
      </c>
      <c r="D528" s="96" t="s">
        <v>13</v>
      </c>
      <c r="E528" s="95" t="s">
        <v>26</v>
      </c>
      <c r="F528" s="95" t="s">
        <v>1988</v>
      </c>
      <c r="G528" s="96" t="s">
        <v>1996</v>
      </c>
      <c r="H528" s="95" t="s">
        <v>2006</v>
      </c>
      <c r="I528" s="96">
        <v>56</v>
      </c>
      <c r="J528" s="12">
        <v>40837</v>
      </c>
      <c r="K528" s="96">
        <v>30</v>
      </c>
      <c r="L528" s="13"/>
      <c r="M528" s="13"/>
      <c r="N528" s="13"/>
      <c r="O528" s="13"/>
      <c r="P528" s="13"/>
      <c r="Q528" s="13"/>
    </row>
    <row r="529" spans="1:17" s="48" customFormat="1" ht="30.75" customHeight="1" x14ac:dyDescent="0.25">
      <c r="A529" s="50"/>
      <c r="B529" s="77">
        <v>522</v>
      </c>
      <c r="C529" s="95" t="s">
        <v>1987</v>
      </c>
      <c r="D529" s="96" t="s">
        <v>13</v>
      </c>
      <c r="E529" s="95" t="s">
        <v>26</v>
      </c>
      <c r="F529" s="95" t="s">
        <v>1988</v>
      </c>
      <c r="G529" s="95" t="s">
        <v>1997</v>
      </c>
      <c r="H529" s="95" t="s">
        <v>2007</v>
      </c>
      <c r="I529" s="96">
        <v>15</v>
      </c>
      <c r="J529" s="12">
        <v>40287</v>
      </c>
      <c r="K529" s="96">
        <v>60</v>
      </c>
      <c r="L529" s="13"/>
      <c r="M529" s="13"/>
      <c r="N529" s="13"/>
      <c r="O529" s="13"/>
      <c r="P529" s="13"/>
      <c r="Q529" s="13"/>
    </row>
    <row r="530" spans="1:17" s="48" customFormat="1" ht="30.75" customHeight="1" x14ac:dyDescent="0.25">
      <c r="A530" s="50"/>
      <c r="B530" s="77">
        <v>523</v>
      </c>
      <c r="C530" s="95" t="s">
        <v>562</v>
      </c>
      <c r="D530" s="95" t="s">
        <v>13</v>
      </c>
      <c r="E530" s="95" t="s">
        <v>26</v>
      </c>
      <c r="F530" s="77" t="s">
        <v>1890</v>
      </c>
      <c r="G530" s="77" t="s">
        <v>1892</v>
      </c>
      <c r="H530" s="77" t="s">
        <v>1892</v>
      </c>
      <c r="I530" s="95">
        <v>26</v>
      </c>
      <c r="J530" s="114">
        <v>40728</v>
      </c>
      <c r="K530" s="95">
        <v>50</v>
      </c>
      <c r="L530" s="13"/>
      <c r="M530" s="13"/>
      <c r="N530" s="13"/>
      <c r="O530" s="13"/>
      <c r="P530" s="13"/>
      <c r="Q530" s="13"/>
    </row>
    <row r="531" spans="1:17" s="48" customFormat="1" ht="30.75" customHeight="1" x14ac:dyDescent="0.25">
      <c r="A531" s="50"/>
      <c r="B531" s="77">
        <v>524</v>
      </c>
      <c r="C531" s="95" t="s">
        <v>563</v>
      </c>
      <c r="D531" s="95" t="s">
        <v>13</v>
      </c>
      <c r="E531" s="95" t="s">
        <v>26</v>
      </c>
      <c r="F531" s="77" t="s">
        <v>1890</v>
      </c>
      <c r="G531" s="77" t="s">
        <v>1893</v>
      </c>
      <c r="H531" s="77" t="s">
        <v>1893</v>
      </c>
      <c r="I531" s="95">
        <v>116</v>
      </c>
      <c r="J531" s="114">
        <v>41426</v>
      </c>
      <c r="K531" s="95">
        <v>50</v>
      </c>
      <c r="L531" s="13"/>
      <c r="M531" s="13"/>
      <c r="N531" s="13"/>
      <c r="O531" s="13"/>
      <c r="P531" s="13"/>
      <c r="Q531" s="13"/>
    </row>
    <row r="532" spans="1:17" s="48" customFormat="1" ht="30.75" customHeight="1" x14ac:dyDescent="0.25">
      <c r="A532" s="50"/>
      <c r="B532" s="77">
        <v>525</v>
      </c>
      <c r="C532" s="95" t="s">
        <v>564</v>
      </c>
      <c r="D532" s="95" t="s">
        <v>13</v>
      </c>
      <c r="E532" s="95" t="s">
        <v>26</v>
      </c>
      <c r="F532" s="77" t="s">
        <v>1890</v>
      </c>
      <c r="G532" s="77" t="s">
        <v>1894</v>
      </c>
      <c r="H532" s="77" t="s">
        <v>1894</v>
      </c>
      <c r="I532" s="95">
        <v>214</v>
      </c>
      <c r="J532" s="114">
        <v>42579</v>
      </c>
      <c r="K532" s="95">
        <v>15</v>
      </c>
      <c r="L532" s="13"/>
      <c r="M532" s="13"/>
      <c r="N532" s="13"/>
      <c r="O532" s="13"/>
      <c r="P532" s="13"/>
      <c r="Q532" s="13"/>
    </row>
    <row r="533" spans="1:17" s="48" customFormat="1" ht="30.75" customHeight="1" x14ac:dyDescent="0.25">
      <c r="A533" s="50"/>
      <c r="B533" s="77">
        <v>526</v>
      </c>
      <c r="C533" s="95" t="s">
        <v>565</v>
      </c>
      <c r="D533" s="95" t="s">
        <v>13</v>
      </c>
      <c r="E533" s="95" t="s">
        <v>26</v>
      </c>
      <c r="F533" s="77" t="s">
        <v>1890</v>
      </c>
      <c r="G533" s="77" t="s">
        <v>1895</v>
      </c>
      <c r="H533" s="77" t="s">
        <v>1895</v>
      </c>
      <c r="I533" s="95">
        <v>307</v>
      </c>
      <c r="J533" s="114">
        <v>43563</v>
      </c>
      <c r="K533" s="95">
        <v>25</v>
      </c>
      <c r="L533" s="13"/>
      <c r="M533" s="13"/>
      <c r="N533" s="13"/>
      <c r="O533" s="13"/>
      <c r="P533" s="13"/>
      <c r="Q533" s="13"/>
    </row>
    <row r="534" spans="1:17" s="48" customFormat="1" ht="30.75" customHeight="1" x14ac:dyDescent="0.25">
      <c r="A534" s="50"/>
      <c r="B534" s="77">
        <v>527</v>
      </c>
      <c r="C534" s="95" t="s">
        <v>566</v>
      </c>
      <c r="D534" s="95" t="s">
        <v>13</v>
      </c>
      <c r="E534" s="95" t="s">
        <v>26</v>
      </c>
      <c r="F534" s="77" t="s">
        <v>1890</v>
      </c>
      <c r="G534" s="77" t="s">
        <v>1896</v>
      </c>
      <c r="H534" s="77" t="s">
        <v>1896</v>
      </c>
      <c r="I534" s="95">
        <v>314</v>
      </c>
      <c r="J534" s="114">
        <v>43565</v>
      </c>
      <c r="K534" s="95">
        <v>50</v>
      </c>
      <c r="L534" s="13"/>
      <c r="M534" s="13"/>
      <c r="N534" s="13"/>
      <c r="O534" s="13"/>
      <c r="P534" s="13"/>
      <c r="Q534" s="13"/>
    </row>
    <row r="535" spans="1:17" s="48" customFormat="1" ht="30.75" customHeight="1" x14ac:dyDescent="0.25">
      <c r="A535" s="50"/>
      <c r="B535" s="77">
        <v>528</v>
      </c>
      <c r="C535" s="95" t="s">
        <v>567</v>
      </c>
      <c r="D535" s="95" t="s">
        <v>13</v>
      </c>
      <c r="E535" s="95" t="s">
        <v>26</v>
      </c>
      <c r="F535" s="77" t="s">
        <v>1890</v>
      </c>
      <c r="G535" s="77" t="s">
        <v>1897</v>
      </c>
      <c r="H535" s="77" t="s">
        <v>1897</v>
      </c>
      <c r="I535" s="95">
        <v>137</v>
      </c>
      <c r="J535" s="114">
        <v>43287</v>
      </c>
      <c r="K535" s="95">
        <v>10</v>
      </c>
      <c r="L535" s="13"/>
      <c r="M535" s="13"/>
      <c r="N535" s="13"/>
      <c r="O535" s="13"/>
      <c r="P535" s="13"/>
      <c r="Q535" s="13"/>
    </row>
    <row r="536" spans="1:17" s="48" customFormat="1" ht="30.75" customHeight="1" x14ac:dyDescent="0.25">
      <c r="A536" s="50"/>
      <c r="B536" s="77">
        <v>529</v>
      </c>
      <c r="C536" s="95" t="s">
        <v>568</v>
      </c>
      <c r="D536" s="95" t="s">
        <v>13</v>
      </c>
      <c r="E536" s="95" t="s">
        <v>26</v>
      </c>
      <c r="F536" s="77" t="s">
        <v>1890</v>
      </c>
      <c r="G536" s="77" t="s">
        <v>1898</v>
      </c>
      <c r="H536" s="77" t="s">
        <v>1898</v>
      </c>
      <c r="I536" s="95">
        <v>71</v>
      </c>
      <c r="J536" s="114">
        <v>40306</v>
      </c>
      <c r="K536" s="95">
        <v>25</v>
      </c>
      <c r="L536" s="13"/>
      <c r="M536" s="13"/>
      <c r="N536" s="13"/>
      <c r="O536" s="13"/>
      <c r="P536" s="13"/>
      <c r="Q536" s="13"/>
    </row>
    <row r="537" spans="1:17" s="48" customFormat="1" ht="30.75" customHeight="1" x14ac:dyDescent="0.25">
      <c r="A537" s="50"/>
      <c r="B537" s="77">
        <v>530</v>
      </c>
      <c r="C537" s="95" t="s">
        <v>569</v>
      </c>
      <c r="D537" s="95" t="s">
        <v>13</v>
      </c>
      <c r="E537" s="95" t="s">
        <v>26</v>
      </c>
      <c r="F537" s="77" t="s">
        <v>1890</v>
      </c>
      <c r="G537" s="77" t="s">
        <v>1899</v>
      </c>
      <c r="H537" s="77" t="s">
        <v>1899</v>
      </c>
      <c r="I537" s="95">
        <v>73</v>
      </c>
      <c r="J537" s="114">
        <v>41501</v>
      </c>
      <c r="K537" s="95">
        <v>15</v>
      </c>
      <c r="L537" s="13"/>
      <c r="M537" s="13"/>
      <c r="N537" s="13"/>
      <c r="O537" s="13"/>
      <c r="P537" s="13"/>
      <c r="Q537" s="13"/>
    </row>
    <row r="538" spans="1:17" s="48" customFormat="1" ht="30.75" customHeight="1" x14ac:dyDescent="0.25">
      <c r="A538" s="50"/>
      <c r="B538" s="77">
        <v>531</v>
      </c>
      <c r="C538" s="95" t="s">
        <v>570</v>
      </c>
      <c r="D538" s="95" t="s">
        <v>13</v>
      </c>
      <c r="E538" s="95" t="s">
        <v>26</v>
      </c>
      <c r="F538" s="77" t="s">
        <v>1890</v>
      </c>
      <c r="G538" s="77" t="s">
        <v>1900</v>
      </c>
      <c r="H538" s="77" t="s">
        <v>1900</v>
      </c>
      <c r="I538" s="95">
        <v>50</v>
      </c>
      <c r="J538" s="114">
        <v>42562</v>
      </c>
      <c r="K538" s="95">
        <v>10</v>
      </c>
      <c r="L538" s="13"/>
      <c r="M538" s="13"/>
      <c r="N538" s="13"/>
      <c r="O538" s="13"/>
      <c r="P538" s="13"/>
      <c r="Q538" s="13"/>
    </row>
    <row r="539" spans="1:17" s="48" customFormat="1" ht="30.75" customHeight="1" x14ac:dyDescent="0.25">
      <c r="A539" s="50"/>
      <c r="B539" s="77">
        <v>532</v>
      </c>
      <c r="C539" s="95" t="s">
        <v>1891</v>
      </c>
      <c r="D539" s="95" t="s">
        <v>13</v>
      </c>
      <c r="E539" s="95" t="s">
        <v>26</v>
      </c>
      <c r="F539" s="77" t="s">
        <v>1890</v>
      </c>
      <c r="G539" s="77" t="s">
        <v>1901</v>
      </c>
      <c r="H539" s="77" t="s">
        <v>1901</v>
      </c>
      <c r="I539" s="95">
        <v>8</v>
      </c>
      <c r="J539" s="114">
        <v>42829</v>
      </c>
      <c r="K539" s="95">
        <v>40</v>
      </c>
      <c r="L539" s="13"/>
      <c r="M539" s="13"/>
      <c r="N539" s="13"/>
      <c r="O539" s="13"/>
      <c r="P539" s="13"/>
      <c r="Q539" s="13"/>
    </row>
    <row r="540" spans="1:17" s="48" customFormat="1" ht="30.75" customHeight="1" x14ac:dyDescent="0.25">
      <c r="A540" s="50"/>
      <c r="B540" s="77">
        <v>533</v>
      </c>
      <c r="C540" s="95" t="s">
        <v>571</v>
      </c>
      <c r="D540" s="95" t="s">
        <v>13</v>
      </c>
      <c r="E540" s="95" t="s">
        <v>26</v>
      </c>
      <c r="F540" s="77" t="s">
        <v>1890</v>
      </c>
      <c r="G540" s="77" t="s">
        <v>1902</v>
      </c>
      <c r="H540" s="77" t="s">
        <v>1902</v>
      </c>
      <c r="I540" s="95">
        <v>49</v>
      </c>
      <c r="J540" s="114">
        <v>42829</v>
      </c>
      <c r="K540" s="95">
        <v>25</v>
      </c>
      <c r="L540" s="13"/>
      <c r="M540" s="13"/>
      <c r="N540" s="13"/>
      <c r="O540" s="13"/>
      <c r="P540" s="13"/>
      <c r="Q540" s="13"/>
    </row>
    <row r="541" spans="1:17" s="48" customFormat="1" ht="30.75" customHeight="1" x14ac:dyDescent="0.25">
      <c r="A541" s="50"/>
      <c r="B541" s="77">
        <v>534</v>
      </c>
      <c r="C541" s="95" t="s">
        <v>572</v>
      </c>
      <c r="D541" s="95" t="s">
        <v>13</v>
      </c>
      <c r="E541" s="95" t="s">
        <v>26</v>
      </c>
      <c r="F541" s="77" t="s">
        <v>1890</v>
      </c>
      <c r="G541" s="77" t="s">
        <v>1903</v>
      </c>
      <c r="H541" s="77" t="s">
        <v>1903</v>
      </c>
      <c r="I541" s="95">
        <v>51</v>
      </c>
      <c r="J541" s="114">
        <v>42513</v>
      </c>
      <c r="K541" s="95">
        <v>20</v>
      </c>
      <c r="L541" s="13"/>
      <c r="M541" s="13"/>
      <c r="N541" s="13"/>
      <c r="O541" s="13"/>
      <c r="P541" s="13"/>
      <c r="Q541" s="13"/>
    </row>
    <row r="542" spans="1:17" s="48" customFormat="1" ht="30.75" customHeight="1" x14ac:dyDescent="0.25">
      <c r="A542" s="50"/>
      <c r="B542" s="77">
        <v>535</v>
      </c>
      <c r="C542" s="95" t="s">
        <v>573</v>
      </c>
      <c r="D542" s="95" t="s">
        <v>13</v>
      </c>
      <c r="E542" s="95" t="s">
        <v>26</v>
      </c>
      <c r="F542" s="77" t="s">
        <v>1890</v>
      </c>
      <c r="G542" s="77" t="s">
        <v>1904</v>
      </c>
      <c r="H542" s="77" t="s">
        <v>1904</v>
      </c>
      <c r="I542" s="95">
        <v>23</v>
      </c>
      <c r="J542" s="114">
        <v>42576</v>
      </c>
      <c r="K542" s="95">
        <v>10</v>
      </c>
      <c r="L542" s="13"/>
      <c r="M542" s="13"/>
      <c r="N542" s="13"/>
      <c r="O542" s="13"/>
      <c r="P542" s="13"/>
      <c r="Q542" s="13"/>
    </row>
    <row r="543" spans="1:17" s="48" customFormat="1" ht="30.75" customHeight="1" x14ac:dyDescent="0.25">
      <c r="A543" s="50"/>
      <c r="B543" s="77">
        <v>536</v>
      </c>
      <c r="C543" s="95" t="s">
        <v>574</v>
      </c>
      <c r="D543" s="95" t="s">
        <v>13</v>
      </c>
      <c r="E543" s="95" t="s">
        <v>26</v>
      </c>
      <c r="F543" s="77" t="s">
        <v>1890</v>
      </c>
      <c r="G543" s="77" t="s">
        <v>1905</v>
      </c>
      <c r="H543" s="77" t="s">
        <v>1905</v>
      </c>
      <c r="I543" s="95">
        <v>312</v>
      </c>
      <c r="J543" s="114">
        <v>43565</v>
      </c>
      <c r="K543" s="95">
        <v>30</v>
      </c>
      <c r="L543" s="13"/>
      <c r="M543" s="13"/>
      <c r="N543" s="13"/>
      <c r="O543" s="13"/>
      <c r="P543" s="13"/>
      <c r="Q543" s="13"/>
    </row>
    <row r="544" spans="1:17" ht="30.75" customHeight="1" x14ac:dyDescent="0.25">
      <c r="A544" s="50"/>
      <c r="B544" s="20">
        <v>537</v>
      </c>
      <c r="C544" s="54" t="s">
        <v>575</v>
      </c>
      <c r="D544" s="95" t="s">
        <v>13</v>
      </c>
      <c r="E544" s="95" t="s">
        <v>26</v>
      </c>
      <c r="F544" s="95" t="s">
        <v>576</v>
      </c>
      <c r="G544" s="54" t="s">
        <v>577</v>
      </c>
      <c r="H544" s="54" t="s">
        <v>578</v>
      </c>
      <c r="I544" s="54">
        <v>12739</v>
      </c>
      <c r="J544" s="5">
        <v>41213</v>
      </c>
      <c r="K544" s="54">
        <v>95</v>
      </c>
      <c r="L544" s="13"/>
      <c r="M544" s="13"/>
      <c r="N544" s="13"/>
      <c r="O544" s="13"/>
      <c r="P544" s="13"/>
      <c r="Q544" s="13"/>
    </row>
    <row r="545" spans="1:17" ht="30.75" customHeight="1" x14ac:dyDescent="0.25">
      <c r="A545" s="50"/>
      <c r="B545" s="20">
        <v>538</v>
      </c>
      <c r="C545" s="54" t="s">
        <v>579</v>
      </c>
      <c r="D545" s="95" t="s">
        <v>13</v>
      </c>
      <c r="E545" s="95" t="s">
        <v>26</v>
      </c>
      <c r="F545" s="95" t="s">
        <v>576</v>
      </c>
      <c r="G545" s="95" t="s">
        <v>580</v>
      </c>
      <c r="H545" s="95" t="s">
        <v>581</v>
      </c>
      <c r="I545" s="95">
        <v>12721</v>
      </c>
      <c r="J545" s="5">
        <v>41102</v>
      </c>
      <c r="K545" s="95">
        <v>130</v>
      </c>
      <c r="L545" s="13"/>
      <c r="M545" s="13"/>
      <c r="N545" s="13"/>
      <c r="O545" s="13"/>
      <c r="P545" s="13"/>
      <c r="Q545" s="13"/>
    </row>
    <row r="546" spans="1:17" ht="30.75" customHeight="1" x14ac:dyDescent="0.25">
      <c r="A546" s="50"/>
      <c r="B546" s="20">
        <v>539</v>
      </c>
      <c r="C546" s="54" t="s">
        <v>582</v>
      </c>
      <c r="D546" s="95" t="s">
        <v>13</v>
      </c>
      <c r="E546" s="95" t="s">
        <v>26</v>
      </c>
      <c r="F546" s="95" t="s">
        <v>576</v>
      </c>
      <c r="G546" s="95" t="s">
        <v>580</v>
      </c>
      <c r="H546" s="95" t="s">
        <v>583</v>
      </c>
      <c r="I546" s="95">
        <v>12702</v>
      </c>
      <c r="J546" s="5">
        <v>41136</v>
      </c>
      <c r="K546" s="95">
        <v>12</v>
      </c>
      <c r="L546" s="13"/>
      <c r="M546" s="13"/>
      <c r="N546" s="13"/>
      <c r="O546" s="13"/>
      <c r="P546" s="13"/>
      <c r="Q546" s="13"/>
    </row>
    <row r="547" spans="1:17" ht="30.75" customHeight="1" x14ac:dyDescent="0.25">
      <c r="A547" s="50"/>
      <c r="B547" s="20">
        <v>540</v>
      </c>
      <c r="C547" s="54" t="s">
        <v>584</v>
      </c>
      <c r="D547" s="95" t="s">
        <v>13</v>
      </c>
      <c r="E547" s="95" t="s">
        <v>26</v>
      </c>
      <c r="F547" s="95" t="s">
        <v>576</v>
      </c>
      <c r="G547" s="95" t="s">
        <v>585</v>
      </c>
      <c r="H547" s="95" t="s">
        <v>586</v>
      </c>
      <c r="I547" s="95" t="s">
        <v>587</v>
      </c>
      <c r="J547" s="5">
        <v>38413</v>
      </c>
      <c r="K547" s="95">
        <v>76</v>
      </c>
      <c r="L547" s="13"/>
      <c r="M547" s="13"/>
      <c r="N547" s="13"/>
      <c r="O547" s="13"/>
      <c r="P547" s="13"/>
      <c r="Q547" s="13"/>
    </row>
    <row r="548" spans="1:17" ht="30.75" customHeight="1" x14ac:dyDescent="0.25">
      <c r="A548" s="50"/>
      <c r="B548" s="20">
        <v>541</v>
      </c>
      <c r="C548" s="54" t="s">
        <v>588</v>
      </c>
      <c r="D548" s="95" t="s">
        <v>13</v>
      </c>
      <c r="E548" s="95" t="s">
        <v>26</v>
      </c>
      <c r="F548" s="95" t="s">
        <v>576</v>
      </c>
      <c r="G548" s="95" t="s">
        <v>585</v>
      </c>
      <c r="H548" s="95" t="s">
        <v>589</v>
      </c>
      <c r="I548" s="95" t="s">
        <v>587</v>
      </c>
      <c r="J548" s="5">
        <v>38413</v>
      </c>
      <c r="K548" s="95">
        <v>73</v>
      </c>
      <c r="L548" s="13"/>
      <c r="M548" s="13"/>
      <c r="N548" s="13"/>
      <c r="O548" s="13"/>
      <c r="P548" s="13"/>
      <c r="Q548" s="13"/>
    </row>
    <row r="549" spans="1:17" ht="30.75" customHeight="1" x14ac:dyDescent="0.25">
      <c r="A549" s="50"/>
      <c r="B549" s="20">
        <v>542</v>
      </c>
      <c r="C549" s="54" t="s">
        <v>590</v>
      </c>
      <c r="D549" s="95" t="s">
        <v>13</v>
      </c>
      <c r="E549" s="95" t="s">
        <v>26</v>
      </c>
      <c r="F549" s="95" t="s">
        <v>576</v>
      </c>
      <c r="G549" s="95" t="s">
        <v>577</v>
      </c>
      <c r="H549" s="95" t="s">
        <v>591</v>
      </c>
      <c r="I549" s="95">
        <v>123</v>
      </c>
      <c r="J549" s="5">
        <v>39553</v>
      </c>
      <c r="K549" s="95">
        <v>50</v>
      </c>
      <c r="L549" s="13"/>
      <c r="M549" s="13"/>
      <c r="N549" s="13"/>
      <c r="O549" s="13"/>
      <c r="P549" s="13"/>
      <c r="Q549" s="13"/>
    </row>
    <row r="550" spans="1:17" ht="30.75" customHeight="1" x14ac:dyDescent="0.25">
      <c r="A550" s="50"/>
      <c r="B550" s="20">
        <v>543</v>
      </c>
      <c r="C550" s="54" t="s">
        <v>592</v>
      </c>
      <c r="D550" s="95" t="s">
        <v>13</v>
      </c>
      <c r="E550" s="95" t="s">
        <v>26</v>
      </c>
      <c r="F550" s="95" t="s">
        <v>576</v>
      </c>
      <c r="G550" s="95" t="s">
        <v>593</v>
      </c>
      <c r="H550" s="95" t="s">
        <v>594</v>
      </c>
      <c r="I550" s="95">
        <v>11879</v>
      </c>
      <c r="J550" s="5">
        <v>43577</v>
      </c>
      <c r="K550" s="95">
        <v>31</v>
      </c>
      <c r="L550" s="13"/>
      <c r="M550" s="13"/>
      <c r="N550" s="13"/>
      <c r="O550" s="13"/>
      <c r="P550" s="13"/>
      <c r="Q550" s="13"/>
    </row>
    <row r="551" spans="1:17" ht="30.75" customHeight="1" x14ac:dyDescent="0.25">
      <c r="A551" s="50"/>
      <c r="B551" s="20">
        <v>544</v>
      </c>
      <c r="C551" s="54" t="s">
        <v>595</v>
      </c>
      <c r="D551" s="95" t="s">
        <v>13</v>
      </c>
      <c r="E551" s="95" t="s">
        <v>26</v>
      </c>
      <c r="F551" s="95" t="s">
        <v>576</v>
      </c>
      <c r="G551" s="95" t="s">
        <v>596</v>
      </c>
      <c r="H551" s="95" t="s">
        <v>597</v>
      </c>
      <c r="I551" s="95">
        <v>11881</v>
      </c>
      <c r="J551" s="5">
        <v>43577</v>
      </c>
      <c r="K551" s="95">
        <v>40</v>
      </c>
      <c r="L551" s="13"/>
      <c r="M551" s="13"/>
      <c r="N551" s="13"/>
      <c r="O551" s="13"/>
      <c r="P551" s="13"/>
      <c r="Q551" s="13"/>
    </row>
    <row r="552" spans="1:17" ht="30.75" customHeight="1" x14ac:dyDescent="0.25">
      <c r="A552" s="50"/>
      <c r="B552" s="20">
        <v>545</v>
      </c>
      <c r="C552" s="54" t="s">
        <v>598</v>
      </c>
      <c r="D552" s="95" t="s">
        <v>13</v>
      </c>
      <c r="E552" s="95" t="s">
        <v>26</v>
      </c>
      <c r="F552" s="95" t="s">
        <v>576</v>
      </c>
      <c r="G552" s="95" t="s">
        <v>577</v>
      </c>
      <c r="H552" s="95" t="s">
        <v>599</v>
      </c>
      <c r="I552" s="95">
        <v>12736</v>
      </c>
      <c r="J552" s="5">
        <v>41169</v>
      </c>
      <c r="K552" s="95">
        <v>160</v>
      </c>
      <c r="L552" s="13"/>
      <c r="M552" s="13"/>
      <c r="N552" s="13"/>
      <c r="O552" s="13"/>
      <c r="P552" s="13"/>
      <c r="Q552" s="13"/>
    </row>
    <row r="553" spans="1:17" ht="30.75" customHeight="1" x14ac:dyDescent="0.25">
      <c r="A553" s="50"/>
      <c r="B553" s="20">
        <v>546</v>
      </c>
      <c r="C553" s="54" t="s">
        <v>600</v>
      </c>
      <c r="D553" s="95" t="s">
        <v>13</v>
      </c>
      <c r="E553" s="95" t="s">
        <v>26</v>
      </c>
      <c r="F553" s="95" t="s">
        <v>576</v>
      </c>
      <c r="G553" s="95" t="s">
        <v>601</v>
      </c>
      <c r="H553" s="95" t="s">
        <v>602</v>
      </c>
      <c r="I553" s="95">
        <v>12724</v>
      </c>
      <c r="J553" s="5">
        <v>38811</v>
      </c>
      <c r="K553" s="95">
        <v>135</v>
      </c>
      <c r="L553" s="13"/>
      <c r="M553" s="13"/>
      <c r="N553" s="13"/>
      <c r="O553" s="13"/>
      <c r="P553" s="13"/>
      <c r="Q553" s="13"/>
    </row>
    <row r="554" spans="1:17" ht="30.75" customHeight="1" x14ac:dyDescent="0.25">
      <c r="A554" s="50"/>
      <c r="B554" s="20">
        <v>547</v>
      </c>
      <c r="C554" s="54" t="s">
        <v>603</v>
      </c>
      <c r="D554" s="95" t="s">
        <v>13</v>
      </c>
      <c r="E554" s="95" t="s">
        <v>26</v>
      </c>
      <c r="F554" s="95" t="s">
        <v>576</v>
      </c>
      <c r="G554" s="95" t="s">
        <v>604</v>
      </c>
      <c r="H554" s="95" t="s">
        <v>605</v>
      </c>
      <c r="I554" s="95">
        <v>12730</v>
      </c>
      <c r="J554" s="5">
        <v>38811</v>
      </c>
      <c r="K554" s="95">
        <v>280</v>
      </c>
      <c r="L554" s="13"/>
      <c r="M554" s="13"/>
      <c r="N554" s="13"/>
      <c r="O554" s="13"/>
      <c r="P554" s="13"/>
      <c r="Q554" s="13"/>
    </row>
    <row r="555" spans="1:17" ht="30.75" customHeight="1" x14ac:dyDescent="0.25">
      <c r="A555" s="50"/>
      <c r="B555" s="20">
        <v>548</v>
      </c>
      <c r="C555" s="54" t="s">
        <v>1668</v>
      </c>
      <c r="D555" s="95" t="s">
        <v>13</v>
      </c>
      <c r="E555" s="95" t="s">
        <v>26</v>
      </c>
      <c r="F555" s="95" t="s">
        <v>576</v>
      </c>
      <c r="G555" s="95" t="s">
        <v>1684</v>
      </c>
      <c r="H555" s="95" t="s">
        <v>1696</v>
      </c>
      <c r="I555" s="95">
        <v>12731</v>
      </c>
      <c r="J555" s="5">
        <v>41022</v>
      </c>
      <c r="K555" s="95">
        <v>51</v>
      </c>
      <c r="L555" s="13"/>
      <c r="M555" s="13"/>
      <c r="N555" s="13"/>
      <c r="O555" s="13"/>
      <c r="P555" s="13"/>
      <c r="Q555" s="13"/>
    </row>
    <row r="556" spans="1:17" ht="30.75" customHeight="1" x14ac:dyDescent="0.25">
      <c r="A556" s="50"/>
      <c r="B556" s="20">
        <v>549</v>
      </c>
      <c r="C556" s="54" t="s">
        <v>1669</v>
      </c>
      <c r="D556" s="95" t="s">
        <v>13</v>
      </c>
      <c r="E556" s="95" t="s">
        <v>26</v>
      </c>
      <c r="F556" s="95" t="s">
        <v>576</v>
      </c>
      <c r="G556" s="95" t="s">
        <v>1685</v>
      </c>
      <c r="H556" s="95" t="s">
        <v>1697</v>
      </c>
      <c r="I556" s="95">
        <v>12706</v>
      </c>
      <c r="J556" s="5">
        <v>41129</v>
      </c>
      <c r="K556" s="95">
        <v>25</v>
      </c>
      <c r="L556" s="13"/>
      <c r="M556" s="13"/>
      <c r="N556" s="13"/>
      <c r="O556" s="13"/>
      <c r="P556" s="13"/>
      <c r="Q556" s="13"/>
    </row>
    <row r="557" spans="1:17" ht="30.75" customHeight="1" x14ac:dyDescent="0.25">
      <c r="A557" s="50"/>
      <c r="B557" s="20">
        <v>550</v>
      </c>
      <c r="C557" s="54" t="s">
        <v>1670</v>
      </c>
      <c r="D557" s="95" t="s">
        <v>13</v>
      </c>
      <c r="E557" s="95" t="s">
        <v>26</v>
      </c>
      <c r="F557" s="95" t="s">
        <v>576</v>
      </c>
      <c r="G557" s="95" t="s">
        <v>580</v>
      </c>
      <c r="H557" s="95" t="s">
        <v>1698</v>
      </c>
      <c r="I557" s="95">
        <v>11882</v>
      </c>
      <c r="J557" s="5">
        <v>43972</v>
      </c>
      <c r="K557" s="95">
        <v>15</v>
      </c>
      <c r="L557" s="13"/>
      <c r="M557" s="13"/>
      <c r="N557" s="13"/>
      <c r="O557" s="13"/>
      <c r="P557" s="13"/>
      <c r="Q557" s="13"/>
    </row>
    <row r="558" spans="1:17" ht="30.75" customHeight="1" x14ac:dyDescent="0.25">
      <c r="A558" s="50"/>
      <c r="B558" s="20">
        <v>551</v>
      </c>
      <c r="C558" s="54" t="s">
        <v>1671</v>
      </c>
      <c r="D558" s="95" t="s">
        <v>13</v>
      </c>
      <c r="E558" s="95" t="s">
        <v>26</v>
      </c>
      <c r="F558" s="95" t="s">
        <v>576</v>
      </c>
      <c r="G558" s="95" t="s">
        <v>1686</v>
      </c>
      <c r="H558" s="95" t="s">
        <v>1699</v>
      </c>
      <c r="I558" s="95">
        <v>11883</v>
      </c>
      <c r="J558" s="95" t="s">
        <v>1715</v>
      </c>
      <c r="K558" s="95">
        <v>18</v>
      </c>
      <c r="L558" s="13"/>
      <c r="M558" s="13"/>
      <c r="N558" s="13"/>
      <c r="O558" s="13"/>
      <c r="P558" s="13"/>
      <c r="Q558" s="13"/>
    </row>
    <row r="559" spans="1:17" ht="30.75" customHeight="1" x14ac:dyDescent="0.25">
      <c r="A559" s="50"/>
      <c r="B559" s="20">
        <v>552</v>
      </c>
      <c r="C559" s="54" t="s">
        <v>1672</v>
      </c>
      <c r="D559" s="95" t="s">
        <v>13</v>
      </c>
      <c r="E559" s="95" t="s">
        <v>26</v>
      </c>
      <c r="F559" s="95" t="s">
        <v>576</v>
      </c>
      <c r="G559" s="95" t="s">
        <v>585</v>
      </c>
      <c r="H559" s="95" t="s">
        <v>1700</v>
      </c>
      <c r="I559" s="95" t="s">
        <v>587</v>
      </c>
      <c r="J559" s="5">
        <v>44225</v>
      </c>
      <c r="K559" s="95">
        <v>125</v>
      </c>
      <c r="L559" s="13"/>
      <c r="M559" s="13"/>
      <c r="N559" s="13"/>
      <c r="O559" s="13"/>
      <c r="P559" s="13"/>
      <c r="Q559" s="13"/>
    </row>
    <row r="560" spans="1:17" ht="30.75" customHeight="1" x14ac:dyDescent="0.25">
      <c r="A560" s="50"/>
      <c r="B560" s="20">
        <v>553</v>
      </c>
      <c r="C560" s="54" t="s">
        <v>1673</v>
      </c>
      <c r="D560" s="95" t="s">
        <v>13</v>
      </c>
      <c r="E560" s="95" t="s">
        <v>26</v>
      </c>
      <c r="F560" s="95" t="s">
        <v>576</v>
      </c>
      <c r="G560" s="95" t="s">
        <v>1687</v>
      </c>
      <c r="H560" s="95" t="s">
        <v>1701</v>
      </c>
      <c r="I560" s="95" t="s">
        <v>1712</v>
      </c>
      <c r="J560" s="5">
        <v>41749</v>
      </c>
      <c r="K560" s="95">
        <v>20</v>
      </c>
      <c r="L560" s="13"/>
      <c r="M560" s="13"/>
      <c r="N560" s="13"/>
      <c r="O560" s="13"/>
      <c r="P560" s="13"/>
      <c r="Q560" s="13"/>
    </row>
    <row r="561" spans="1:17" ht="30.75" customHeight="1" x14ac:dyDescent="0.25">
      <c r="A561" s="50"/>
      <c r="B561" s="20">
        <v>554</v>
      </c>
      <c r="C561" s="54" t="s">
        <v>1674</v>
      </c>
      <c r="D561" s="95" t="s">
        <v>13</v>
      </c>
      <c r="E561" s="95" t="s">
        <v>26</v>
      </c>
      <c r="F561" s="95" t="s">
        <v>576</v>
      </c>
      <c r="G561" s="95" t="s">
        <v>604</v>
      </c>
      <c r="H561" s="95" t="s">
        <v>1702</v>
      </c>
      <c r="I561" s="95" t="s">
        <v>1713</v>
      </c>
      <c r="J561" s="5">
        <v>43648</v>
      </c>
      <c r="K561" s="95">
        <v>20</v>
      </c>
      <c r="L561" s="13"/>
      <c r="M561" s="13"/>
      <c r="N561" s="13"/>
      <c r="O561" s="13"/>
      <c r="P561" s="13"/>
      <c r="Q561" s="13"/>
    </row>
    <row r="562" spans="1:17" ht="30.75" customHeight="1" x14ac:dyDescent="0.25">
      <c r="A562" s="50"/>
      <c r="B562" s="20">
        <v>555</v>
      </c>
      <c r="C562" s="54" t="s">
        <v>1675</v>
      </c>
      <c r="D562" s="95" t="s">
        <v>13</v>
      </c>
      <c r="E562" s="95" t="s">
        <v>26</v>
      </c>
      <c r="F562" s="95" t="s">
        <v>576</v>
      </c>
      <c r="G562" s="95" t="s">
        <v>1688</v>
      </c>
      <c r="H562" s="95" t="s">
        <v>1703</v>
      </c>
      <c r="I562" s="95">
        <v>12701</v>
      </c>
      <c r="J562" s="5">
        <v>43893</v>
      </c>
      <c r="K562" s="95">
        <v>20</v>
      </c>
      <c r="L562" s="13"/>
      <c r="M562" s="13"/>
      <c r="N562" s="13"/>
      <c r="O562" s="13"/>
      <c r="P562" s="13"/>
      <c r="Q562" s="13"/>
    </row>
    <row r="563" spans="1:17" ht="30.75" customHeight="1" x14ac:dyDescent="0.25">
      <c r="A563" s="50"/>
      <c r="B563" s="20">
        <v>556</v>
      </c>
      <c r="C563" s="54" t="s">
        <v>1676</v>
      </c>
      <c r="D563" s="95" t="s">
        <v>13</v>
      </c>
      <c r="E563" s="95" t="s">
        <v>26</v>
      </c>
      <c r="F563" s="95" t="s">
        <v>576</v>
      </c>
      <c r="G563" s="95" t="s">
        <v>1689</v>
      </c>
      <c r="H563" s="95" t="s">
        <v>1704</v>
      </c>
      <c r="I563" s="95">
        <v>11889</v>
      </c>
      <c r="J563" s="5">
        <v>44328</v>
      </c>
      <c r="K563" s="95">
        <v>10</v>
      </c>
      <c r="L563" s="137"/>
      <c r="M563" s="137"/>
      <c r="N563" s="136"/>
      <c r="O563" s="13"/>
      <c r="P563" s="13"/>
      <c r="Q563" s="13"/>
    </row>
    <row r="564" spans="1:17" ht="30.75" customHeight="1" x14ac:dyDescent="0.25">
      <c r="A564" s="50"/>
      <c r="B564" s="20">
        <v>557</v>
      </c>
      <c r="C564" s="54" t="s">
        <v>1677</v>
      </c>
      <c r="D564" s="95" t="s">
        <v>13</v>
      </c>
      <c r="E564" s="95" t="s">
        <v>26</v>
      </c>
      <c r="F564" s="95" t="s">
        <v>576</v>
      </c>
      <c r="G564" s="95" t="s">
        <v>1690</v>
      </c>
      <c r="H564" s="95" t="s">
        <v>1705</v>
      </c>
      <c r="I564" s="95">
        <v>11872</v>
      </c>
      <c r="J564" s="5">
        <v>44335</v>
      </c>
      <c r="K564" s="95">
        <v>50</v>
      </c>
      <c r="L564" s="7"/>
      <c r="M564" s="7"/>
      <c r="N564" s="136"/>
      <c r="O564" s="13"/>
      <c r="P564" s="13"/>
      <c r="Q564" s="13"/>
    </row>
    <row r="565" spans="1:17" ht="30.75" customHeight="1" x14ac:dyDescent="0.25">
      <c r="A565" s="50"/>
      <c r="B565" s="20">
        <v>558</v>
      </c>
      <c r="C565" s="54" t="s">
        <v>1678</v>
      </c>
      <c r="D565" s="95"/>
      <c r="E565" s="95" t="s">
        <v>26</v>
      </c>
      <c r="F565" s="95" t="s">
        <v>576</v>
      </c>
      <c r="G565" s="95" t="s">
        <v>1691</v>
      </c>
      <c r="H565" s="95" t="s">
        <v>1706</v>
      </c>
      <c r="I565" s="95">
        <v>11864</v>
      </c>
      <c r="J565" s="5">
        <v>43287</v>
      </c>
      <c r="K565" s="95">
        <v>125</v>
      </c>
      <c r="L565" s="13"/>
      <c r="M565" s="13"/>
      <c r="N565" s="13"/>
      <c r="O565" s="13"/>
      <c r="P565" s="13"/>
      <c r="Q565" s="13"/>
    </row>
    <row r="566" spans="1:17" ht="30.75" customHeight="1" x14ac:dyDescent="0.25">
      <c r="A566" s="50"/>
      <c r="B566" s="20">
        <v>559</v>
      </c>
      <c r="C566" s="54" t="s">
        <v>1679</v>
      </c>
      <c r="D566" s="95" t="s">
        <v>13</v>
      </c>
      <c r="E566" s="95" t="s">
        <v>26</v>
      </c>
      <c r="F566" s="95" t="s">
        <v>576</v>
      </c>
      <c r="G566" s="95" t="s">
        <v>1692</v>
      </c>
      <c r="H566" s="95" t="s">
        <v>1707</v>
      </c>
      <c r="I566" s="95">
        <v>11890</v>
      </c>
      <c r="J566" s="5">
        <v>44356</v>
      </c>
      <c r="K566" s="95">
        <v>18</v>
      </c>
      <c r="L566" s="13"/>
      <c r="M566" s="13"/>
      <c r="N566" s="13"/>
      <c r="O566" s="13"/>
      <c r="P566" s="13"/>
      <c r="Q566" s="13"/>
    </row>
    <row r="567" spans="1:17" ht="30.75" customHeight="1" x14ac:dyDescent="0.25">
      <c r="A567" s="50"/>
      <c r="B567" s="20">
        <v>560</v>
      </c>
      <c r="C567" s="54" t="s">
        <v>1680</v>
      </c>
      <c r="D567" s="95" t="s">
        <v>13</v>
      </c>
      <c r="E567" s="95" t="s">
        <v>26</v>
      </c>
      <c r="F567" s="95" t="s">
        <v>576</v>
      </c>
      <c r="G567" s="95" t="s">
        <v>1693</v>
      </c>
      <c r="H567" s="95" t="s">
        <v>1708</v>
      </c>
      <c r="I567" s="95">
        <v>11891</v>
      </c>
      <c r="J567" s="5">
        <v>44356</v>
      </c>
      <c r="K567" s="95">
        <v>50</v>
      </c>
      <c r="L567" s="13"/>
      <c r="M567" s="13"/>
      <c r="N567" s="13"/>
      <c r="O567" s="13"/>
      <c r="P567" s="13"/>
      <c r="Q567" s="13"/>
    </row>
    <row r="568" spans="1:17" ht="30.75" customHeight="1" x14ac:dyDescent="0.25">
      <c r="A568" s="50"/>
      <c r="B568" s="20">
        <v>561</v>
      </c>
      <c r="C568" s="54" t="s">
        <v>1681</v>
      </c>
      <c r="D568" s="95" t="s">
        <v>13</v>
      </c>
      <c r="E568" s="95" t="s">
        <v>26</v>
      </c>
      <c r="F568" s="95" t="s">
        <v>576</v>
      </c>
      <c r="G568" s="95" t="s">
        <v>1694</v>
      </c>
      <c r="H568" s="95" t="s">
        <v>1709</v>
      </c>
      <c r="I568" s="95">
        <v>11892</v>
      </c>
      <c r="J568" s="5">
        <v>44356</v>
      </c>
      <c r="K568" s="95">
        <v>140</v>
      </c>
      <c r="L568" s="13"/>
      <c r="M568" s="13"/>
      <c r="N568" s="13"/>
      <c r="O568" s="13"/>
      <c r="P568" s="13"/>
      <c r="Q568" s="13"/>
    </row>
    <row r="569" spans="1:17" ht="30.75" customHeight="1" x14ac:dyDescent="0.25">
      <c r="A569" s="50"/>
      <c r="B569" s="20">
        <v>561</v>
      </c>
      <c r="C569" s="54" t="s">
        <v>1682</v>
      </c>
      <c r="D569" s="95" t="s">
        <v>13</v>
      </c>
      <c r="E569" s="95" t="s">
        <v>26</v>
      </c>
      <c r="F569" s="95" t="s">
        <v>576</v>
      </c>
      <c r="G569" s="95" t="s">
        <v>1695</v>
      </c>
      <c r="H569" s="95" t="s">
        <v>1710</v>
      </c>
      <c r="I569" s="95">
        <v>1190</v>
      </c>
      <c r="J569" s="5">
        <v>45093</v>
      </c>
      <c r="K569" s="95">
        <v>6</v>
      </c>
      <c r="L569" s="13"/>
      <c r="M569" s="13"/>
      <c r="N569" s="13"/>
      <c r="O569" s="13"/>
      <c r="P569" s="13"/>
      <c r="Q569" s="13"/>
    </row>
    <row r="570" spans="1:17" ht="30.75" customHeight="1" x14ac:dyDescent="0.25">
      <c r="A570" s="50"/>
      <c r="B570" s="20">
        <v>563</v>
      </c>
      <c r="C570" s="54" t="s">
        <v>1683</v>
      </c>
      <c r="D570" s="95" t="s">
        <v>13</v>
      </c>
      <c r="E570" s="95" t="s">
        <v>26</v>
      </c>
      <c r="F570" s="95" t="s">
        <v>576</v>
      </c>
      <c r="G570" s="95" t="s">
        <v>1689</v>
      </c>
      <c r="H570" s="95" t="s">
        <v>1711</v>
      </c>
      <c r="I570" s="95" t="s">
        <v>1714</v>
      </c>
      <c r="J570" s="5">
        <v>45272</v>
      </c>
      <c r="K570" s="95">
        <v>30</v>
      </c>
      <c r="L570" s="13"/>
      <c r="M570" s="13"/>
      <c r="N570" s="13"/>
      <c r="O570" s="13"/>
      <c r="P570" s="13"/>
      <c r="Q570" s="13"/>
    </row>
    <row r="571" spans="1:17" s="48" customFormat="1" ht="30.75" customHeight="1" x14ac:dyDescent="0.25">
      <c r="A571" s="50"/>
      <c r="B571" s="95">
        <v>564</v>
      </c>
      <c r="C571" s="96" t="s">
        <v>1941</v>
      </c>
      <c r="D571" s="95" t="s">
        <v>37</v>
      </c>
      <c r="E571" s="95" t="s">
        <v>26</v>
      </c>
      <c r="F571" s="95" t="s">
        <v>1951</v>
      </c>
      <c r="G571" s="95" t="s">
        <v>1952</v>
      </c>
      <c r="H571" s="95" t="s">
        <v>1960</v>
      </c>
      <c r="I571" s="95" t="s">
        <v>538</v>
      </c>
      <c r="J571" s="5">
        <v>41183</v>
      </c>
      <c r="K571" s="127">
        <v>25</v>
      </c>
      <c r="L571" s="13"/>
      <c r="M571" s="13"/>
      <c r="N571" s="13"/>
      <c r="O571" s="13"/>
      <c r="P571" s="13"/>
      <c r="Q571" s="13"/>
    </row>
    <row r="572" spans="1:17" s="48" customFormat="1" ht="30.75" customHeight="1" x14ac:dyDescent="0.25">
      <c r="A572" s="50"/>
      <c r="B572" s="95">
        <v>565</v>
      </c>
      <c r="C572" s="96" t="s">
        <v>1942</v>
      </c>
      <c r="D572" s="96" t="s">
        <v>13</v>
      </c>
      <c r="E572" s="95" t="s">
        <v>26</v>
      </c>
      <c r="F572" s="95" t="s">
        <v>1951</v>
      </c>
      <c r="G572" s="96" t="s">
        <v>1953</v>
      </c>
      <c r="H572" s="96" t="s">
        <v>1961</v>
      </c>
      <c r="I572" s="59" t="s">
        <v>606</v>
      </c>
      <c r="J572" s="12">
        <v>41186</v>
      </c>
      <c r="K572" s="128">
        <v>30</v>
      </c>
      <c r="L572" s="13"/>
      <c r="M572" s="13"/>
      <c r="N572" s="13"/>
      <c r="O572" s="13"/>
      <c r="P572" s="13"/>
      <c r="Q572" s="13"/>
    </row>
    <row r="573" spans="1:17" s="48" customFormat="1" ht="30.75" customHeight="1" x14ac:dyDescent="0.25">
      <c r="A573" s="50"/>
      <c r="B573" s="95">
        <v>566</v>
      </c>
      <c r="C573" s="96" t="s">
        <v>1943</v>
      </c>
      <c r="D573" s="96" t="s">
        <v>55</v>
      </c>
      <c r="E573" s="95" t="s">
        <v>26</v>
      </c>
      <c r="F573" s="95" t="s">
        <v>1951</v>
      </c>
      <c r="G573" s="96" t="s">
        <v>1954</v>
      </c>
      <c r="H573" s="96" t="s">
        <v>1962</v>
      </c>
      <c r="I573" s="65" t="s">
        <v>269</v>
      </c>
      <c r="J573" s="96" t="s">
        <v>1971</v>
      </c>
      <c r="K573" s="128">
        <v>60</v>
      </c>
      <c r="L573" s="13"/>
      <c r="M573" s="13"/>
      <c r="N573" s="13"/>
      <c r="O573" s="13"/>
      <c r="P573" s="13"/>
      <c r="Q573" s="13"/>
    </row>
    <row r="574" spans="1:17" s="48" customFormat="1" ht="30.75" customHeight="1" x14ac:dyDescent="0.25">
      <c r="A574" s="50"/>
      <c r="B574" s="95">
        <v>567</v>
      </c>
      <c r="C574" s="96" t="s">
        <v>1944</v>
      </c>
      <c r="D574" s="96" t="s">
        <v>13</v>
      </c>
      <c r="E574" s="95" t="s">
        <v>26</v>
      </c>
      <c r="F574" s="95" t="s">
        <v>1951</v>
      </c>
      <c r="G574" s="96" t="s">
        <v>1955</v>
      </c>
      <c r="H574" s="96" t="s">
        <v>1963</v>
      </c>
      <c r="I574" s="65" t="s">
        <v>194</v>
      </c>
      <c r="J574" s="96" t="s">
        <v>1972</v>
      </c>
      <c r="K574" s="128">
        <v>25</v>
      </c>
      <c r="L574" s="13"/>
      <c r="M574" s="13"/>
      <c r="N574" s="13"/>
      <c r="O574" s="13"/>
      <c r="P574" s="13"/>
      <c r="Q574" s="13"/>
    </row>
    <row r="575" spans="1:17" s="48" customFormat="1" ht="30.75" customHeight="1" x14ac:dyDescent="0.25">
      <c r="A575" s="50"/>
      <c r="B575" s="95">
        <v>568</v>
      </c>
      <c r="C575" s="96" t="s">
        <v>1945</v>
      </c>
      <c r="D575" s="96" t="s">
        <v>13</v>
      </c>
      <c r="E575" s="95" t="s">
        <v>26</v>
      </c>
      <c r="F575" s="95" t="s">
        <v>1951</v>
      </c>
      <c r="G575" s="96" t="s">
        <v>1953</v>
      </c>
      <c r="H575" s="96" t="s">
        <v>1964</v>
      </c>
      <c r="I575" s="65" t="s">
        <v>227</v>
      </c>
      <c r="J575" s="96" t="s">
        <v>1973</v>
      </c>
      <c r="K575" s="128">
        <v>12</v>
      </c>
      <c r="L575" s="13"/>
      <c r="M575" s="13"/>
      <c r="N575" s="13"/>
      <c r="O575" s="13"/>
      <c r="P575" s="13"/>
      <c r="Q575" s="13"/>
    </row>
    <row r="576" spans="1:17" s="48" customFormat="1" ht="30.75" customHeight="1" x14ac:dyDescent="0.25">
      <c r="A576" s="50"/>
      <c r="B576" s="95">
        <v>569</v>
      </c>
      <c r="C576" s="96" t="s">
        <v>1946</v>
      </c>
      <c r="D576" s="96" t="s">
        <v>13</v>
      </c>
      <c r="E576" s="95" t="s">
        <v>26</v>
      </c>
      <c r="F576" s="95" t="s">
        <v>1951</v>
      </c>
      <c r="G576" s="96" t="s">
        <v>1956</v>
      </c>
      <c r="H576" s="96" t="s">
        <v>1965</v>
      </c>
      <c r="I576" s="65" t="s">
        <v>1969</v>
      </c>
      <c r="J576" s="96" t="s">
        <v>1974</v>
      </c>
      <c r="K576" s="128">
        <v>10</v>
      </c>
      <c r="L576" s="13"/>
      <c r="M576" s="13"/>
      <c r="N576" s="13"/>
      <c r="O576" s="13"/>
      <c r="P576" s="13"/>
      <c r="Q576" s="13"/>
    </row>
    <row r="577" spans="1:17" s="48" customFormat="1" ht="30.75" customHeight="1" x14ac:dyDescent="0.25">
      <c r="A577" s="50"/>
      <c r="B577" s="95">
        <v>570</v>
      </c>
      <c r="C577" s="96" t="s">
        <v>1947</v>
      </c>
      <c r="D577" s="96" t="s">
        <v>13</v>
      </c>
      <c r="E577" s="95" t="s">
        <v>26</v>
      </c>
      <c r="F577" s="95" t="s">
        <v>1951</v>
      </c>
      <c r="G577" s="96" t="s">
        <v>1957</v>
      </c>
      <c r="H577" s="96" t="s">
        <v>1966</v>
      </c>
      <c r="I577" s="65" t="s">
        <v>1970</v>
      </c>
      <c r="J577" s="96" t="s">
        <v>1975</v>
      </c>
      <c r="K577" s="128">
        <v>20</v>
      </c>
      <c r="L577" s="13"/>
      <c r="M577" s="13"/>
      <c r="N577" s="13"/>
      <c r="O577" s="13"/>
      <c r="P577" s="13"/>
      <c r="Q577" s="13"/>
    </row>
    <row r="578" spans="1:17" s="48" customFormat="1" ht="30.75" customHeight="1" x14ac:dyDescent="0.25">
      <c r="A578" s="50"/>
      <c r="B578" s="95">
        <v>571</v>
      </c>
      <c r="C578" s="96" t="s">
        <v>1948</v>
      </c>
      <c r="D578" s="96" t="s">
        <v>13</v>
      </c>
      <c r="E578" s="95" t="s">
        <v>26</v>
      </c>
      <c r="F578" s="95" t="s">
        <v>1951</v>
      </c>
      <c r="G578" s="96" t="s">
        <v>1958</v>
      </c>
      <c r="H578" s="96" t="s">
        <v>1967</v>
      </c>
      <c r="I578" s="65" t="s">
        <v>263</v>
      </c>
      <c r="J578" s="96" t="s">
        <v>1976</v>
      </c>
      <c r="K578" s="128">
        <v>15</v>
      </c>
      <c r="L578" s="13"/>
      <c r="M578" s="13"/>
      <c r="N578" s="13"/>
      <c r="O578" s="13"/>
      <c r="P578" s="13"/>
      <c r="Q578" s="13"/>
    </row>
    <row r="579" spans="1:17" s="48" customFormat="1" ht="30.75" customHeight="1" x14ac:dyDescent="0.25">
      <c r="A579" s="50"/>
      <c r="B579" s="95">
        <v>572</v>
      </c>
      <c r="C579" s="95" t="s">
        <v>1949</v>
      </c>
      <c r="D579" s="96" t="s">
        <v>1950</v>
      </c>
      <c r="E579" s="95" t="s">
        <v>26</v>
      </c>
      <c r="F579" s="95" t="s">
        <v>1951</v>
      </c>
      <c r="G579" s="96" t="s">
        <v>1959</v>
      </c>
      <c r="H579" s="96" t="s">
        <v>1968</v>
      </c>
      <c r="I579" s="65" t="s">
        <v>66</v>
      </c>
      <c r="J579" s="96" t="s">
        <v>1977</v>
      </c>
      <c r="K579" s="128">
        <v>112</v>
      </c>
      <c r="L579" s="13"/>
      <c r="M579" s="13"/>
      <c r="N579" s="13"/>
      <c r="O579" s="13"/>
      <c r="P579" s="13"/>
      <c r="Q579" s="13"/>
    </row>
    <row r="580" spans="1:17" ht="30.75" customHeight="1" x14ac:dyDescent="0.25">
      <c r="A580" s="50"/>
      <c r="B580" s="20">
        <v>573</v>
      </c>
      <c r="C580" s="54" t="s">
        <v>645</v>
      </c>
      <c r="D580" s="95" t="s">
        <v>13</v>
      </c>
      <c r="E580" s="95" t="s">
        <v>26</v>
      </c>
      <c r="F580" s="95" t="s">
        <v>646</v>
      </c>
      <c r="G580" s="95" t="s">
        <v>647</v>
      </c>
      <c r="H580" s="95" t="s">
        <v>648</v>
      </c>
      <c r="I580" s="95">
        <v>8</v>
      </c>
      <c r="J580" s="95" t="s">
        <v>649</v>
      </c>
      <c r="K580" s="95">
        <v>100</v>
      </c>
      <c r="L580" s="13"/>
      <c r="M580" s="13"/>
      <c r="N580" s="13"/>
      <c r="O580" s="13"/>
      <c r="P580" s="13"/>
      <c r="Q580" s="13"/>
    </row>
    <row r="581" spans="1:17" ht="30.75" customHeight="1" x14ac:dyDescent="0.25">
      <c r="A581" s="50"/>
      <c r="B581" s="20">
        <v>574</v>
      </c>
      <c r="C581" s="54" t="s">
        <v>1716</v>
      </c>
      <c r="D581" s="95" t="s">
        <v>13</v>
      </c>
      <c r="E581" s="95" t="s">
        <v>26</v>
      </c>
      <c r="F581" s="95" t="s">
        <v>646</v>
      </c>
      <c r="G581" s="95" t="s">
        <v>650</v>
      </c>
      <c r="H581" s="95" t="s">
        <v>651</v>
      </c>
      <c r="I581" s="95" t="s">
        <v>1719</v>
      </c>
      <c r="J581" s="95" t="s">
        <v>1721</v>
      </c>
      <c r="K581" s="95">
        <v>300</v>
      </c>
      <c r="L581" s="13"/>
      <c r="M581" s="13"/>
      <c r="N581" s="13"/>
      <c r="O581" s="13"/>
      <c r="P581" s="13"/>
      <c r="Q581" s="13"/>
    </row>
    <row r="582" spans="1:17" ht="30.75" customHeight="1" x14ac:dyDescent="0.25">
      <c r="A582" s="50"/>
      <c r="B582" s="20">
        <v>575</v>
      </c>
      <c r="C582" s="54" t="s">
        <v>1717</v>
      </c>
      <c r="D582" s="95" t="s">
        <v>13</v>
      </c>
      <c r="E582" s="95" t="s">
        <v>26</v>
      </c>
      <c r="F582" s="95" t="s">
        <v>646</v>
      </c>
      <c r="G582" s="95" t="s">
        <v>647</v>
      </c>
      <c r="H582" s="95" t="s">
        <v>1718</v>
      </c>
      <c r="I582" s="95" t="s">
        <v>1720</v>
      </c>
      <c r="J582" s="5">
        <v>43200</v>
      </c>
      <c r="K582" s="95">
        <v>70</v>
      </c>
      <c r="L582" s="137"/>
      <c r="M582" s="137"/>
      <c r="N582" s="136"/>
      <c r="O582" s="13"/>
      <c r="P582" s="13"/>
      <c r="Q582" s="13"/>
    </row>
    <row r="583" spans="1:17" ht="30.75" customHeight="1" x14ac:dyDescent="0.25">
      <c r="A583" s="50"/>
      <c r="B583" s="20">
        <v>576</v>
      </c>
      <c r="C583" s="127" t="s">
        <v>659</v>
      </c>
      <c r="D583" s="95" t="s">
        <v>13</v>
      </c>
      <c r="E583" s="95" t="s">
        <v>26</v>
      </c>
      <c r="F583" s="127" t="s">
        <v>1743</v>
      </c>
      <c r="G583" s="127" t="s">
        <v>660</v>
      </c>
      <c r="H583" s="127" t="s">
        <v>1751</v>
      </c>
      <c r="I583" s="127">
        <v>40</v>
      </c>
      <c r="J583" s="129">
        <v>39909</v>
      </c>
      <c r="K583" s="127">
        <v>51</v>
      </c>
      <c r="L583" s="7"/>
      <c r="M583" s="7"/>
      <c r="N583" s="136"/>
      <c r="O583" s="13"/>
      <c r="P583" s="13"/>
      <c r="Q583" s="13"/>
    </row>
    <row r="584" spans="1:17" s="48" customFormat="1" ht="30.75" customHeight="1" x14ac:dyDescent="0.25">
      <c r="A584" s="50"/>
      <c r="B584" s="20">
        <v>577</v>
      </c>
      <c r="C584" s="127" t="s">
        <v>656</v>
      </c>
      <c r="D584" s="95" t="s">
        <v>13</v>
      </c>
      <c r="E584" s="95" t="s">
        <v>26</v>
      </c>
      <c r="F584" s="127" t="s">
        <v>1743</v>
      </c>
      <c r="G584" s="127" t="s">
        <v>653</v>
      </c>
      <c r="H584" s="127" t="s">
        <v>1752</v>
      </c>
      <c r="I584" s="127">
        <v>70</v>
      </c>
      <c r="J584" s="129">
        <v>42816</v>
      </c>
      <c r="K584" s="127">
        <v>44</v>
      </c>
      <c r="L584" s="22"/>
      <c r="M584" s="22"/>
      <c r="N584" s="22"/>
      <c r="O584" s="13"/>
      <c r="P584" s="13"/>
      <c r="Q584" s="13"/>
    </row>
    <row r="585" spans="1:17" s="48" customFormat="1" ht="30.75" customHeight="1" x14ac:dyDescent="0.25">
      <c r="A585" s="50"/>
      <c r="B585" s="20">
        <v>578</v>
      </c>
      <c r="C585" s="127" t="s">
        <v>673</v>
      </c>
      <c r="D585" s="95" t="s">
        <v>13</v>
      </c>
      <c r="E585" s="95" t="s">
        <v>26</v>
      </c>
      <c r="F585" s="127" t="s">
        <v>1743</v>
      </c>
      <c r="G585" s="127" t="s">
        <v>652</v>
      </c>
      <c r="H585" s="127" t="s">
        <v>1753</v>
      </c>
      <c r="I585" s="127">
        <v>10</v>
      </c>
      <c r="J585" s="129">
        <v>39899</v>
      </c>
      <c r="K585" s="127">
        <v>26</v>
      </c>
      <c r="L585" s="22"/>
      <c r="M585" s="22"/>
      <c r="N585" s="22"/>
      <c r="O585" s="13"/>
      <c r="P585" s="13"/>
      <c r="Q585" s="13"/>
    </row>
    <row r="586" spans="1:17" s="48" customFormat="1" ht="30.75" customHeight="1" x14ac:dyDescent="0.25">
      <c r="A586" s="50"/>
      <c r="B586" s="20">
        <v>579</v>
      </c>
      <c r="C586" s="127" t="s">
        <v>1722</v>
      </c>
      <c r="D586" s="95" t="s">
        <v>13</v>
      </c>
      <c r="E586" s="95" t="s">
        <v>26</v>
      </c>
      <c r="F586" s="127" t="s">
        <v>1743</v>
      </c>
      <c r="G586" s="127" t="s">
        <v>390</v>
      </c>
      <c r="H586" s="127" t="s">
        <v>1754</v>
      </c>
      <c r="I586" s="127">
        <v>113</v>
      </c>
      <c r="J586" s="129">
        <v>39940</v>
      </c>
      <c r="K586" s="127">
        <v>50</v>
      </c>
      <c r="L586" s="22"/>
      <c r="M586" s="22"/>
      <c r="N586" s="22"/>
      <c r="O586" s="13"/>
      <c r="P586" s="13"/>
      <c r="Q586" s="13"/>
    </row>
    <row r="587" spans="1:17" s="48" customFormat="1" ht="30.75" customHeight="1" x14ac:dyDescent="0.25">
      <c r="A587" s="50"/>
      <c r="B587" s="20">
        <v>580</v>
      </c>
      <c r="C587" s="127" t="s">
        <v>676</v>
      </c>
      <c r="D587" s="95" t="s">
        <v>13</v>
      </c>
      <c r="E587" s="95" t="s">
        <v>26</v>
      </c>
      <c r="F587" s="127" t="s">
        <v>1743</v>
      </c>
      <c r="G587" s="127" t="s">
        <v>652</v>
      </c>
      <c r="H587" s="127" t="s">
        <v>1755</v>
      </c>
      <c r="I587" s="127">
        <v>40</v>
      </c>
      <c r="J587" s="129">
        <v>42980</v>
      </c>
      <c r="K587" s="127">
        <v>40</v>
      </c>
      <c r="L587" s="22"/>
      <c r="M587" s="22"/>
      <c r="N587" s="22"/>
      <c r="O587" s="13"/>
      <c r="P587" s="13"/>
      <c r="Q587" s="13"/>
    </row>
    <row r="588" spans="1:17" ht="30.75" customHeight="1" x14ac:dyDescent="0.25">
      <c r="A588" s="50"/>
      <c r="B588" s="20">
        <v>581</v>
      </c>
      <c r="C588" s="130" t="s">
        <v>1723</v>
      </c>
      <c r="D588" s="54" t="s">
        <v>13</v>
      </c>
      <c r="E588" s="54" t="s">
        <v>26</v>
      </c>
      <c r="F588" s="127" t="s">
        <v>1743</v>
      </c>
      <c r="G588" s="127" t="s">
        <v>652</v>
      </c>
      <c r="H588" s="130" t="s">
        <v>1756</v>
      </c>
      <c r="I588" s="130">
        <v>269</v>
      </c>
      <c r="J588" s="131">
        <v>41017</v>
      </c>
      <c r="K588" s="130">
        <v>45</v>
      </c>
      <c r="L588" s="137"/>
      <c r="M588" s="137"/>
      <c r="N588" s="136"/>
      <c r="O588" s="13"/>
      <c r="P588" s="13"/>
      <c r="Q588" s="13"/>
    </row>
    <row r="589" spans="1:17" ht="30.75" customHeight="1" x14ac:dyDescent="0.25">
      <c r="A589" s="50"/>
      <c r="B589" s="20">
        <v>582</v>
      </c>
      <c r="C589" s="127" t="s">
        <v>1724</v>
      </c>
      <c r="D589" s="95" t="s">
        <v>13</v>
      </c>
      <c r="E589" s="95" t="s">
        <v>26</v>
      </c>
      <c r="F589" s="127" t="s">
        <v>1743</v>
      </c>
      <c r="G589" s="127" t="s">
        <v>390</v>
      </c>
      <c r="H589" s="127" t="s">
        <v>680</v>
      </c>
      <c r="I589" s="127">
        <v>47</v>
      </c>
      <c r="J589" s="129">
        <v>39909</v>
      </c>
      <c r="K589" s="127">
        <v>45</v>
      </c>
      <c r="L589" s="7"/>
      <c r="M589" s="7"/>
      <c r="N589" s="136"/>
      <c r="O589" s="13"/>
      <c r="P589" s="13"/>
      <c r="Q589" s="13"/>
    </row>
    <row r="590" spans="1:17" ht="30.75" customHeight="1" x14ac:dyDescent="0.25">
      <c r="A590" s="50"/>
      <c r="B590" s="20">
        <v>583</v>
      </c>
      <c r="C590" s="127" t="s">
        <v>1725</v>
      </c>
      <c r="D590" s="95" t="s">
        <v>13</v>
      </c>
      <c r="E590" s="95" t="s">
        <v>26</v>
      </c>
      <c r="F590" s="127" t="s">
        <v>1743</v>
      </c>
      <c r="G590" s="127" t="s">
        <v>390</v>
      </c>
      <c r="H590" s="127" t="s">
        <v>680</v>
      </c>
      <c r="I590" s="127">
        <v>48</v>
      </c>
      <c r="J590" s="129">
        <v>39909</v>
      </c>
      <c r="K590" s="127">
        <v>60</v>
      </c>
      <c r="L590" s="13"/>
      <c r="M590" s="13"/>
      <c r="N590" s="13"/>
      <c r="O590" s="13"/>
      <c r="P590" s="13"/>
      <c r="Q590" s="13"/>
    </row>
    <row r="591" spans="1:17" ht="30.75" customHeight="1" x14ac:dyDescent="0.25">
      <c r="A591" s="50"/>
      <c r="B591" s="20">
        <v>584</v>
      </c>
      <c r="C591" s="127" t="s">
        <v>666</v>
      </c>
      <c r="D591" s="95" t="s">
        <v>13</v>
      </c>
      <c r="E591" s="95" t="s">
        <v>26</v>
      </c>
      <c r="F591" s="127" t="s">
        <v>1743</v>
      </c>
      <c r="G591" s="127" t="s">
        <v>667</v>
      </c>
      <c r="H591" s="127" t="s">
        <v>1757</v>
      </c>
      <c r="I591" s="127">
        <v>23</v>
      </c>
      <c r="J591" s="129">
        <v>42814</v>
      </c>
      <c r="K591" s="127">
        <v>40</v>
      </c>
      <c r="L591" s="13"/>
      <c r="M591" s="13"/>
      <c r="N591" s="13"/>
      <c r="O591" s="13"/>
      <c r="P591" s="13"/>
      <c r="Q591" s="13"/>
    </row>
    <row r="592" spans="1:17" ht="39" customHeight="1" x14ac:dyDescent="0.25">
      <c r="A592" s="50"/>
      <c r="B592" s="20">
        <v>585</v>
      </c>
      <c r="C592" s="127" t="s">
        <v>674</v>
      </c>
      <c r="D592" s="95" t="s">
        <v>13</v>
      </c>
      <c r="E592" s="95" t="s">
        <v>26</v>
      </c>
      <c r="F592" s="127" t="s">
        <v>1743</v>
      </c>
      <c r="G592" s="127" t="s">
        <v>652</v>
      </c>
      <c r="H592" s="127" t="s">
        <v>675</v>
      </c>
      <c r="I592" s="127">
        <v>247</v>
      </c>
      <c r="J592" s="129">
        <v>40792</v>
      </c>
      <c r="K592" s="127">
        <v>30</v>
      </c>
      <c r="L592" s="13"/>
      <c r="M592" s="13"/>
      <c r="N592" s="13"/>
      <c r="O592" s="13"/>
      <c r="P592" s="13"/>
      <c r="Q592" s="13"/>
    </row>
    <row r="593" spans="1:17" ht="37.5" customHeight="1" x14ac:dyDescent="0.25">
      <c r="A593" s="50"/>
      <c r="B593" s="20">
        <v>586</v>
      </c>
      <c r="C593" s="127" t="s">
        <v>1726</v>
      </c>
      <c r="D593" s="95" t="s">
        <v>13</v>
      </c>
      <c r="E593" s="95" t="s">
        <v>26</v>
      </c>
      <c r="F593" s="127" t="s">
        <v>1743</v>
      </c>
      <c r="G593" s="127" t="s">
        <v>652</v>
      </c>
      <c r="H593" s="127" t="s">
        <v>682</v>
      </c>
      <c r="I593" s="127">
        <v>365</v>
      </c>
      <c r="J593" s="129">
        <v>41556</v>
      </c>
      <c r="K593" s="127">
        <v>20</v>
      </c>
      <c r="L593" s="137"/>
      <c r="M593" s="137"/>
      <c r="N593" s="136"/>
      <c r="O593" s="13"/>
      <c r="P593" s="13"/>
      <c r="Q593" s="13"/>
    </row>
    <row r="594" spans="1:17" ht="30.75" customHeight="1" x14ac:dyDescent="0.25">
      <c r="A594" s="50"/>
      <c r="B594" s="20">
        <v>587</v>
      </c>
      <c r="C594" s="127" t="s">
        <v>1727</v>
      </c>
      <c r="D594" s="95" t="s">
        <v>13</v>
      </c>
      <c r="E594" s="95" t="s">
        <v>26</v>
      </c>
      <c r="F594" s="127" t="s">
        <v>1743</v>
      </c>
      <c r="G594" s="127" t="s">
        <v>1744</v>
      </c>
      <c r="H594" s="127" t="s">
        <v>1758</v>
      </c>
      <c r="I594" s="127">
        <v>147</v>
      </c>
      <c r="J594" s="129">
        <v>42451</v>
      </c>
      <c r="K594" s="127">
        <v>55</v>
      </c>
      <c r="L594" s="7"/>
      <c r="M594" s="7"/>
      <c r="N594" s="136"/>
      <c r="O594" s="13"/>
      <c r="P594" s="13"/>
      <c r="Q594" s="13"/>
    </row>
    <row r="595" spans="1:17" s="19" customFormat="1" ht="30.75" customHeight="1" x14ac:dyDescent="0.25">
      <c r="A595" s="50"/>
      <c r="B595" s="20">
        <v>588</v>
      </c>
      <c r="C595" s="127" t="s">
        <v>654</v>
      </c>
      <c r="D595" s="95" t="s">
        <v>13</v>
      </c>
      <c r="E595" s="95" t="s">
        <v>26</v>
      </c>
      <c r="F595" s="127" t="s">
        <v>1743</v>
      </c>
      <c r="G595" s="127" t="s">
        <v>655</v>
      </c>
      <c r="H595" s="127" t="s">
        <v>1759</v>
      </c>
      <c r="I595" s="127">
        <v>59</v>
      </c>
      <c r="J595" s="129">
        <v>39912</v>
      </c>
      <c r="K595" s="127">
        <v>30</v>
      </c>
      <c r="L595" s="7"/>
      <c r="M595" s="7"/>
      <c r="N595" s="7"/>
      <c r="O595" s="13"/>
      <c r="P595" s="13"/>
      <c r="Q595" s="13"/>
    </row>
    <row r="596" spans="1:17" s="18" customFormat="1" ht="30.75" customHeight="1" x14ac:dyDescent="0.25">
      <c r="A596" s="50"/>
      <c r="B596" s="20">
        <v>589</v>
      </c>
      <c r="C596" s="127" t="s">
        <v>1728</v>
      </c>
      <c r="D596" s="95" t="s">
        <v>13</v>
      </c>
      <c r="E596" s="95" t="s">
        <v>26</v>
      </c>
      <c r="F596" s="127" t="s">
        <v>1743</v>
      </c>
      <c r="G596" s="127" t="s">
        <v>670</v>
      </c>
      <c r="H596" s="127" t="s">
        <v>1760</v>
      </c>
      <c r="I596" s="127">
        <v>457</v>
      </c>
      <c r="J596" s="129">
        <v>45048</v>
      </c>
      <c r="K596" s="127">
        <v>40</v>
      </c>
      <c r="L596" s="7"/>
      <c r="M596" s="7"/>
      <c r="N596" s="7"/>
      <c r="O596" s="13"/>
      <c r="P596" s="13"/>
      <c r="Q596" s="13"/>
    </row>
    <row r="597" spans="1:17" s="14" customFormat="1" ht="30.75" customHeight="1" x14ac:dyDescent="0.25">
      <c r="A597" s="50"/>
      <c r="B597" s="20">
        <v>590</v>
      </c>
      <c r="C597" s="127" t="s">
        <v>1729</v>
      </c>
      <c r="D597" s="95" t="s">
        <v>13</v>
      </c>
      <c r="E597" s="95" t="s">
        <v>26</v>
      </c>
      <c r="F597" s="127" t="s">
        <v>1743</v>
      </c>
      <c r="G597" s="127" t="s">
        <v>1745</v>
      </c>
      <c r="H597" s="127" t="s">
        <v>663</v>
      </c>
      <c r="I597" s="127">
        <v>79</v>
      </c>
      <c r="J597" s="129">
        <v>39916</v>
      </c>
      <c r="K597" s="127">
        <v>40</v>
      </c>
      <c r="L597" s="7"/>
      <c r="M597" s="7"/>
      <c r="N597" s="7"/>
      <c r="O597" s="13"/>
      <c r="P597" s="13"/>
      <c r="Q597" s="13"/>
    </row>
    <row r="598" spans="1:17" s="14" customFormat="1" ht="30.75" customHeight="1" x14ac:dyDescent="0.25">
      <c r="A598" s="50"/>
      <c r="B598" s="20">
        <v>591</v>
      </c>
      <c r="C598" s="127" t="s">
        <v>677</v>
      </c>
      <c r="D598" s="95" t="s">
        <v>13</v>
      </c>
      <c r="E598" s="95" t="s">
        <v>26</v>
      </c>
      <c r="F598" s="127" t="s">
        <v>1743</v>
      </c>
      <c r="G598" s="127" t="s">
        <v>653</v>
      </c>
      <c r="H598" s="127" t="s">
        <v>1761</v>
      </c>
      <c r="I598" s="127">
        <v>182</v>
      </c>
      <c r="J598" s="129">
        <v>40291</v>
      </c>
      <c r="K598" s="127">
        <v>100</v>
      </c>
      <c r="L598" s="7"/>
      <c r="M598" s="7"/>
      <c r="N598" s="7"/>
      <c r="O598" s="13"/>
      <c r="P598" s="13"/>
      <c r="Q598" s="13"/>
    </row>
    <row r="599" spans="1:17" ht="30.75" customHeight="1" x14ac:dyDescent="0.25">
      <c r="A599" s="50"/>
      <c r="B599" s="20">
        <v>592</v>
      </c>
      <c r="C599" s="127" t="s">
        <v>1730</v>
      </c>
      <c r="D599" s="95" t="s">
        <v>13</v>
      </c>
      <c r="E599" s="95" t="s">
        <v>26</v>
      </c>
      <c r="F599" s="127" t="s">
        <v>1743</v>
      </c>
      <c r="G599" s="127" t="s">
        <v>1746</v>
      </c>
      <c r="H599" s="127" t="s">
        <v>1762</v>
      </c>
      <c r="I599" s="127">
        <v>302</v>
      </c>
      <c r="J599" s="129">
        <v>41145</v>
      </c>
      <c r="K599" s="127">
        <v>40</v>
      </c>
      <c r="L599" s="13"/>
      <c r="M599" s="13"/>
      <c r="N599" s="13"/>
      <c r="O599" s="13"/>
      <c r="P599" s="13"/>
      <c r="Q599" s="13"/>
    </row>
    <row r="600" spans="1:17" ht="30.75" customHeight="1" x14ac:dyDescent="0.25">
      <c r="A600" s="50"/>
      <c r="B600" s="20">
        <v>593</v>
      </c>
      <c r="C600" s="127" t="s">
        <v>669</v>
      </c>
      <c r="D600" s="95" t="s">
        <v>13</v>
      </c>
      <c r="E600" s="95" t="s">
        <v>26</v>
      </c>
      <c r="F600" s="127" t="s">
        <v>1743</v>
      </c>
      <c r="G600" s="127" t="s">
        <v>668</v>
      </c>
      <c r="H600" s="127" t="s">
        <v>1763</v>
      </c>
      <c r="I600" s="127">
        <v>218</v>
      </c>
      <c r="J600" s="129">
        <v>40641</v>
      </c>
      <c r="K600" s="127">
        <v>50</v>
      </c>
      <c r="L600" s="137"/>
      <c r="M600" s="137"/>
      <c r="N600" s="136"/>
      <c r="O600" s="13"/>
      <c r="P600" s="13"/>
      <c r="Q600" s="13"/>
    </row>
    <row r="601" spans="1:17" ht="30.75" customHeight="1" x14ac:dyDescent="0.25">
      <c r="A601" s="50"/>
      <c r="B601" s="20">
        <v>594</v>
      </c>
      <c r="C601" s="127" t="s">
        <v>681</v>
      </c>
      <c r="D601" s="95" t="s">
        <v>13</v>
      </c>
      <c r="E601" s="95" t="s">
        <v>26</v>
      </c>
      <c r="F601" s="127" t="s">
        <v>1743</v>
      </c>
      <c r="G601" s="127" t="s">
        <v>660</v>
      </c>
      <c r="H601" s="127" t="s">
        <v>1764</v>
      </c>
      <c r="I601" s="127">
        <v>432</v>
      </c>
      <c r="J601" s="129">
        <v>43567</v>
      </c>
      <c r="K601" s="127">
        <v>64</v>
      </c>
      <c r="L601" s="7"/>
      <c r="M601" s="7"/>
      <c r="N601" s="136"/>
      <c r="O601" s="13"/>
      <c r="P601" s="13"/>
      <c r="Q601" s="13"/>
    </row>
    <row r="602" spans="1:17" ht="30.75" customHeight="1" x14ac:dyDescent="0.25">
      <c r="A602" s="50"/>
      <c r="B602" s="20">
        <v>595</v>
      </c>
      <c r="C602" s="127" t="s">
        <v>1731</v>
      </c>
      <c r="D602" s="95" t="s">
        <v>13</v>
      </c>
      <c r="E602" s="95" t="s">
        <v>26</v>
      </c>
      <c r="F602" s="127" t="s">
        <v>1743</v>
      </c>
      <c r="G602" s="127" t="s">
        <v>1747</v>
      </c>
      <c r="H602" s="127" t="s">
        <v>1765</v>
      </c>
      <c r="I602" s="127">
        <v>441</v>
      </c>
      <c r="J602" s="129">
        <v>43928</v>
      </c>
      <c r="K602" s="127">
        <v>100</v>
      </c>
      <c r="L602" s="13"/>
      <c r="M602" s="13"/>
      <c r="N602" s="13"/>
      <c r="O602" s="13"/>
      <c r="P602" s="13"/>
      <c r="Q602" s="13"/>
    </row>
    <row r="603" spans="1:17" ht="30.75" customHeight="1" x14ac:dyDescent="0.25">
      <c r="A603" s="50"/>
      <c r="B603" s="20">
        <v>596</v>
      </c>
      <c r="C603" s="127" t="s">
        <v>685</v>
      </c>
      <c r="D603" s="95" t="s">
        <v>13</v>
      </c>
      <c r="E603" s="95" t="s">
        <v>26</v>
      </c>
      <c r="F603" s="127" t="s">
        <v>1743</v>
      </c>
      <c r="G603" s="127" t="s">
        <v>684</v>
      </c>
      <c r="H603" s="127" t="s">
        <v>686</v>
      </c>
      <c r="I603" s="127">
        <v>106</v>
      </c>
      <c r="J603" s="129">
        <v>39938</v>
      </c>
      <c r="K603" s="127">
        <v>50</v>
      </c>
      <c r="L603" s="13"/>
      <c r="M603" s="13"/>
      <c r="N603" s="13"/>
      <c r="O603" s="13"/>
      <c r="P603" s="13"/>
      <c r="Q603" s="13"/>
    </row>
    <row r="604" spans="1:17" ht="30.75" customHeight="1" x14ac:dyDescent="0.25">
      <c r="A604" s="50"/>
      <c r="B604" s="20">
        <v>597</v>
      </c>
      <c r="C604" s="127" t="s">
        <v>1732</v>
      </c>
      <c r="D604" s="95" t="s">
        <v>13</v>
      </c>
      <c r="E604" s="95" t="s">
        <v>26</v>
      </c>
      <c r="F604" s="127" t="s">
        <v>1743</v>
      </c>
      <c r="G604" s="127" t="s">
        <v>1748</v>
      </c>
      <c r="H604" s="127" t="s">
        <v>1765</v>
      </c>
      <c r="I604" s="127">
        <v>77</v>
      </c>
      <c r="J604" s="129">
        <v>39916</v>
      </c>
      <c r="K604" s="127">
        <v>100</v>
      </c>
      <c r="L604" s="13"/>
      <c r="M604" s="13"/>
      <c r="N604" s="13"/>
      <c r="O604" s="13"/>
      <c r="P604" s="13"/>
      <c r="Q604" s="13"/>
    </row>
    <row r="605" spans="1:17" ht="30.75" customHeight="1" x14ac:dyDescent="0.25">
      <c r="A605" s="50"/>
      <c r="B605" s="20">
        <v>598</v>
      </c>
      <c r="C605" s="130" t="s">
        <v>1733</v>
      </c>
      <c r="D605" s="95" t="s">
        <v>13</v>
      </c>
      <c r="E605" s="95" t="s">
        <v>26</v>
      </c>
      <c r="F605" s="127" t="s">
        <v>1743</v>
      </c>
      <c r="G605" s="130" t="s">
        <v>653</v>
      </c>
      <c r="H605" s="130" t="s">
        <v>1766</v>
      </c>
      <c r="I605" s="130">
        <v>260</v>
      </c>
      <c r="J605" s="131">
        <v>41046</v>
      </c>
      <c r="K605" s="130">
        <v>40</v>
      </c>
      <c r="L605" s="13"/>
      <c r="M605" s="13"/>
      <c r="N605" s="13"/>
      <c r="O605" s="13"/>
      <c r="P605" s="13"/>
      <c r="Q605" s="13"/>
    </row>
    <row r="606" spans="1:17" ht="30.75" customHeight="1" x14ac:dyDescent="0.25">
      <c r="A606" s="50"/>
      <c r="B606" s="20">
        <v>599</v>
      </c>
      <c r="C606" s="127" t="s">
        <v>1734</v>
      </c>
      <c r="D606" s="127" t="s">
        <v>695</v>
      </c>
      <c r="E606" s="95" t="s">
        <v>26</v>
      </c>
      <c r="F606" s="127" t="s">
        <v>1743</v>
      </c>
      <c r="G606" s="127" t="s">
        <v>693</v>
      </c>
      <c r="H606" s="127" t="s">
        <v>1767</v>
      </c>
      <c r="I606" s="127">
        <v>428</v>
      </c>
      <c r="J606" s="129">
        <v>43301</v>
      </c>
      <c r="K606" s="127">
        <v>100</v>
      </c>
      <c r="L606" s="11"/>
      <c r="M606" s="11"/>
      <c r="N606" s="11"/>
      <c r="O606" s="11"/>
      <c r="P606" s="11"/>
      <c r="Q606" s="13"/>
    </row>
    <row r="607" spans="1:17" ht="30.75" customHeight="1" x14ac:dyDescent="0.25">
      <c r="A607" s="50"/>
      <c r="B607" s="20">
        <v>600</v>
      </c>
      <c r="C607" s="127" t="s">
        <v>1735</v>
      </c>
      <c r="D607" s="95" t="s">
        <v>13</v>
      </c>
      <c r="E607" s="95" t="s">
        <v>26</v>
      </c>
      <c r="F607" s="127" t="s">
        <v>1743</v>
      </c>
      <c r="G607" s="127" t="s">
        <v>693</v>
      </c>
      <c r="H607" s="127" t="s">
        <v>1767</v>
      </c>
      <c r="I607" s="127">
        <v>81</v>
      </c>
      <c r="J607" s="129">
        <v>39917</v>
      </c>
      <c r="K607" s="127">
        <v>100</v>
      </c>
      <c r="L607" s="35"/>
      <c r="M607" s="35"/>
      <c r="N607" s="7"/>
      <c r="O607" s="35"/>
      <c r="P607" s="35"/>
      <c r="Q607" s="13"/>
    </row>
    <row r="608" spans="1:17" ht="30.75" customHeight="1" x14ac:dyDescent="0.25">
      <c r="A608" s="50"/>
      <c r="B608" s="20">
        <v>601</v>
      </c>
      <c r="C608" s="127" t="s">
        <v>694</v>
      </c>
      <c r="D608" s="95" t="s">
        <v>13</v>
      </c>
      <c r="E608" s="95" t="s">
        <v>26</v>
      </c>
      <c r="F608" s="127" t="s">
        <v>1743</v>
      </c>
      <c r="G608" s="127" t="s">
        <v>693</v>
      </c>
      <c r="H608" s="127" t="s">
        <v>1767</v>
      </c>
      <c r="I608" s="127">
        <v>397</v>
      </c>
      <c r="J608" s="129">
        <v>42137</v>
      </c>
      <c r="K608" s="127">
        <v>100</v>
      </c>
      <c r="L608" s="7"/>
      <c r="M608" s="7"/>
      <c r="N608" s="7"/>
      <c r="O608" s="7"/>
      <c r="P608" s="23"/>
      <c r="Q608" s="13"/>
    </row>
    <row r="609" spans="1:17" ht="30.75" customHeight="1" x14ac:dyDescent="0.3">
      <c r="A609" s="50"/>
      <c r="B609" s="20">
        <v>602</v>
      </c>
      <c r="C609" s="127" t="s">
        <v>690</v>
      </c>
      <c r="D609" s="95" t="s">
        <v>13</v>
      </c>
      <c r="E609" s="95" t="s">
        <v>26</v>
      </c>
      <c r="F609" s="127" t="s">
        <v>1743</v>
      </c>
      <c r="G609" s="127" t="s">
        <v>691</v>
      </c>
      <c r="H609" s="127" t="s">
        <v>2009</v>
      </c>
      <c r="I609" s="127">
        <v>253</v>
      </c>
      <c r="J609" s="129">
        <v>42867</v>
      </c>
      <c r="K609" s="127">
        <v>110</v>
      </c>
      <c r="L609" s="13"/>
      <c r="M609" s="13"/>
      <c r="N609" s="13"/>
      <c r="O609" s="15"/>
      <c r="P609" s="17"/>
      <c r="Q609" s="13"/>
    </row>
    <row r="610" spans="1:17" ht="30.75" customHeight="1" x14ac:dyDescent="0.3">
      <c r="A610" s="50"/>
      <c r="B610" s="20">
        <v>603</v>
      </c>
      <c r="C610" s="127" t="s">
        <v>1736</v>
      </c>
      <c r="D610" s="95" t="s">
        <v>13</v>
      </c>
      <c r="E610" s="95" t="s">
        <v>26</v>
      </c>
      <c r="F610" s="127" t="s">
        <v>1743</v>
      </c>
      <c r="G610" s="127" t="s">
        <v>652</v>
      </c>
      <c r="H610" s="127" t="s">
        <v>687</v>
      </c>
      <c r="I610" s="127">
        <v>40</v>
      </c>
      <c r="J610" s="129">
        <v>40066</v>
      </c>
      <c r="K610" s="127">
        <v>70</v>
      </c>
      <c r="L610" s="13"/>
      <c r="M610" s="13"/>
      <c r="N610" s="13"/>
      <c r="O610" s="15"/>
      <c r="P610" s="17"/>
      <c r="Q610" s="13"/>
    </row>
    <row r="611" spans="1:17" ht="30.75" customHeight="1" x14ac:dyDescent="0.3">
      <c r="A611" s="50"/>
      <c r="B611" s="20">
        <v>604</v>
      </c>
      <c r="C611" s="127" t="s">
        <v>689</v>
      </c>
      <c r="D611" s="95" t="s">
        <v>13</v>
      </c>
      <c r="E611" s="95" t="s">
        <v>26</v>
      </c>
      <c r="F611" s="127" t="s">
        <v>1743</v>
      </c>
      <c r="G611" s="127" t="s">
        <v>652</v>
      </c>
      <c r="H611" s="127" t="s">
        <v>1768</v>
      </c>
      <c r="I611" s="127">
        <v>258</v>
      </c>
      <c r="J611" s="129">
        <v>40991</v>
      </c>
      <c r="K611" s="127">
        <v>80</v>
      </c>
      <c r="L611" s="13"/>
      <c r="M611" s="13"/>
      <c r="N611" s="13"/>
      <c r="O611" s="15"/>
      <c r="P611" s="17"/>
      <c r="Q611" s="13"/>
    </row>
    <row r="612" spans="1:17" ht="30.75" customHeight="1" x14ac:dyDescent="0.25">
      <c r="A612" s="50"/>
      <c r="B612" s="20">
        <v>605</v>
      </c>
      <c r="C612" s="130" t="s">
        <v>1737</v>
      </c>
      <c r="D612" s="95" t="s">
        <v>13</v>
      </c>
      <c r="E612" s="95" t="s">
        <v>26</v>
      </c>
      <c r="F612" s="127" t="s">
        <v>1743</v>
      </c>
      <c r="G612" s="127" t="s">
        <v>1749</v>
      </c>
      <c r="H612" s="127" t="s">
        <v>1769</v>
      </c>
      <c r="I612" s="130">
        <v>453</v>
      </c>
      <c r="J612" s="131">
        <v>44697</v>
      </c>
      <c r="K612" s="130">
        <v>50</v>
      </c>
      <c r="L612" s="13"/>
      <c r="M612" s="13"/>
      <c r="N612" s="13"/>
      <c r="O612" s="36"/>
      <c r="P612" s="36"/>
      <c r="Q612" s="13"/>
    </row>
    <row r="613" spans="1:17" ht="30.75" customHeight="1" x14ac:dyDescent="0.25">
      <c r="A613" s="50"/>
      <c r="B613" s="20">
        <v>606</v>
      </c>
      <c r="C613" s="127" t="s">
        <v>1738</v>
      </c>
      <c r="D613" s="95" t="s">
        <v>13</v>
      </c>
      <c r="E613" s="95" t="s">
        <v>26</v>
      </c>
      <c r="F613" s="127" t="s">
        <v>1743</v>
      </c>
      <c r="G613" s="127" t="s">
        <v>670</v>
      </c>
      <c r="H613" s="127" t="s">
        <v>683</v>
      </c>
      <c r="I613" s="127">
        <v>212</v>
      </c>
      <c r="J613" s="129">
        <v>42485</v>
      </c>
      <c r="K613" s="127">
        <v>50</v>
      </c>
      <c r="L613" s="13"/>
      <c r="M613" s="13"/>
      <c r="N613" s="13"/>
      <c r="O613" s="37"/>
      <c r="P613" s="37"/>
      <c r="Q613" s="13"/>
    </row>
    <row r="614" spans="1:17" ht="30.75" customHeight="1" x14ac:dyDescent="0.25">
      <c r="A614" s="50"/>
      <c r="B614" s="20">
        <v>607</v>
      </c>
      <c r="C614" s="127" t="s">
        <v>1739</v>
      </c>
      <c r="D614" s="95" t="s">
        <v>13</v>
      </c>
      <c r="E614" s="95" t="s">
        <v>26</v>
      </c>
      <c r="F614" s="127" t="s">
        <v>1743</v>
      </c>
      <c r="G614" s="127" t="s">
        <v>652</v>
      </c>
      <c r="H614" s="127" t="s">
        <v>2010</v>
      </c>
      <c r="I614" s="127">
        <v>53</v>
      </c>
      <c r="J614" s="129">
        <v>42914</v>
      </c>
      <c r="K614" s="127">
        <v>97</v>
      </c>
      <c r="L614" s="13"/>
      <c r="M614" s="13"/>
      <c r="N614" s="13"/>
      <c r="O614" s="15"/>
      <c r="P614" s="38"/>
      <c r="Q614" s="13"/>
    </row>
    <row r="615" spans="1:17" ht="30.75" customHeight="1" x14ac:dyDescent="0.25">
      <c r="A615" s="50"/>
      <c r="B615" s="20">
        <v>608</v>
      </c>
      <c r="C615" s="127" t="s">
        <v>661</v>
      </c>
      <c r="D615" s="95" t="s">
        <v>13</v>
      </c>
      <c r="E615" s="95" t="s">
        <v>26</v>
      </c>
      <c r="F615" s="127" t="s">
        <v>1743</v>
      </c>
      <c r="G615" s="127" t="s">
        <v>670</v>
      </c>
      <c r="H615" s="127" t="s">
        <v>662</v>
      </c>
      <c r="I615" s="127">
        <v>163</v>
      </c>
      <c r="J615" s="129">
        <v>40280</v>
      </c>
      <c r="K615" s="127">
        <v>10</v>
      </c>
      <c r="L615" s="13"/>
      <c r="M615" s="13"/>
      <c r="N615" s="13"/>
      <c r="O615" s="15"/>
      <c r="P615" s="15"/>
      <c r="Q615" s="13"/>
    </row>
    <row r="616" spans="1:17" ht="30.75" customHeight="1" x14ac:dyDescent="0.25">
      <c r="A616" s="50"/>
      <c r="B616" s="20">
        <v>609</v>
      </c>
      <c r="C616" s="127" t="s">
        <v>657</v>
      </c>
      <c r="D616" s="95" t="s">
        <v>13</v>
      </c>
      <c r="E616" s="95" t="s">
        <v>26</v>
      </c>
      <c r="F616" s="127" t="s">
        <v>1743</v>
      </c>
      <c r="G616" s="127" t="s">
        <v>658</v>
      </c>
      <c r="H616" s="127" t="s">
        <v>1770</v>
      </c>
      <c r="I616" s="127">
        <v>327</v>
      </c>
      <c r="J616" s="129">
        <v>41374</v>
      </c>
      <c r="K616" s="127">
        <v>30</v>
      </c>
      <c r="L616" s="13"/>
      <c r="M616" s="13"/>
      <c r="N616" s="13"/>
      <c r="O616" s="39"/>
      <c r="P616" s="39"/>
      <c r="Q616" s="13"/>
    </row>
    <row r="617" spans="1:17" ht="30.75" customHeight="1" x14ac:dyDescent="0.25">
      <c r="A617" s="50"/>
      <c r="B617" s="20">
        <v>610</v>
      </c>
      <c r="C617" s="127" t="s">
        <v>671</v>
      </c>
      <c r="D617" s="95" t="s">
        <v>13</v>
      </c>
      <c r="E617" s="95" t="s">
        <v>26</v>
      </c>
      <c r="F617" s="127" t="s">
        <v>1743</v>
      </c>
      <c r="G617" s="127" t="s">
        <v>672</v>
      </c>
      <c r="H617" s="127" t="s">
        <v>1771</v>
      </c>
      <c r="I617" s="127">
        <v>293</v>
      </c>
      <c r="J617" s="129">
        <v>41044</v>
      </c>
      <c r="K617" s="127">
        <v>40</v>
      </c>
      <c r="L617" s="13"/>
      <c r="M617" s="13"/>
      <c r="N617" s="13"/>
      <c r="O617" s="39"/>
      <c r="P617" s="39"/>
      <c r="Q617" s="13"/>
    </row>
    <row r="618" spans="1:17" ht="30.75" customHeight="1" x14ac:dyDescent="0.25">
      <c r="A618" s="50"/>
      <c r="B618" s="20">
        <v>611</v>
      </c>
      <c r="C618" s="127" t="s">
        <v>1740</v>
      </c>
      <c r="D618" s="96" t="s">
        <v>13</v>
      </c>
      <c r="E618" s="95" t="s">
        <v>26</v>
      </c>
      <c r="F618" s="127" t="s">
        <v>1743</v>
      </c>
      <c r="G618" s="127" t="s">
        <v>664</v>
      </c>
      <c r="H618" s="127" t="s">
        <v>665</v>
      </c>
      <c r="I618" s="127">
        <v>371</v>
      </c>
      <c r="J618" s="129">
        <v>41726</v>
      </c>
      <c r="K618" s="127">
        <v>29</v>
      </c>
      <c r="L618" s="13"/>
      <c r="M618" s="13"/>
      <c r="N618" s="13"/>
      <c r="O618" s="39"/>
      <c r="P618" s="39"/>
      <c r="Q618" s="13"/>
    </row>
    <row r="619" spans="1:17" ht="30.75" customHeight="1" x14ac:dyDescent="0.25">
      <c r="A619" s="50"/>
      <c r="B619" s="20">
        <v>612</v>
      </c>
      <c r="C619" s="127" t="s">
        <v>688</v>
      </c>
      <c r="D619" s="95" t="s">
        <v>13</v>
      </c>
      <c r="E619" s="95" t="s">
        <v>26</v>
      </c>
      <c r="F619" s="127" t="s">
        <v>1743</v>
      </c>
      <c r="G619" s="127" t="s">
        <v>652</v>
      </c>
      <c r="H619" s="127" t="s">
        <v>1772</v>
      </c>
      <c r="I619" s="127">
        <v>60</v>
      </c>
      <c r="J619" s="129">
        <v>39911</v>
      </c>
      <c r="K619" s="127">
        <v>30</v>
      </c>
      <c r="L619" s="13"/>
      <c r="M619" s="13"/>
      <c r="N619" s="13"/>
      <c r="O619" s="15"/>
      <c r="P619" s="15"/>
      <c r="Q619" s="13"/>
    </row>
    <row r="620" spans="1:17" ht="30.75" customHeight="1" x14ac:dyDescent="0.25">
      <c r="A620" s="50"/>
      <c r="B620" s="20">
        <v>613</v>
      </c>
      <c r="C620" s="127" t="s">
        <v>1741</v>
      </c>
      <c r="D620" s="95" t="s">
        <v>13</v>
      </c>
      <c r="E620" s="95" t="s">
        <v>26</v>
      </c>
      <c r="F620" s="127" t="s">
        <v>1743</v>
      </c>
      <c r="G620" s="127" t="s">
        <v>692</v>
      </c>
      <c r="H620" s="127" t="s">
        <v>1773</v>
      </c>
      <c r="I620" s="127">
        <v>31</v>
      </c>
      <c r="J620" s="129">
        <v>39904</v>
      </c>
      <c r="K620" s="127">
        <v>34</v>
      </c>
      <c r="L620" s="13"/>
      <c r="M620" s="13"/>
      <c r="N620" s="13"/>
      <c r="O620" s="15"/>
      <c r="P620" s="15"/>
      <c r="Q620" s="13"/>
    </row>
    <row r="621" spans="1:17" ht="30.75" customHeight="1" x14ac:dyDescent="0.25">
      <c r="A621" s="50"/>
      <c r="B621" s="20">
        <v>614</v>
      </c>
      <c r="C621" s="127" t="s">
        <v>1742</v>
      </c>
      <c r="D621" s="95" t="s">
        <v>13</v>
      </c>
      <c r="E621" s="95" t="s">
        <v>26</v>
      </c>
      <c r="F621" s="127" t="s">
        <v>1743</v>
      </c>
      <c r="G621" s="127" t="s">
        <v>1750</v>
      </c>
      <c r="H621" s="127" t="s">
        <v>1774</v>
      </c>
      <c r="I621" s="127">
        <v>36</v>
      </c>
      <c r="J621" s="129">
        <v>39906</v>
      </c>
      <c r="K621" s="127">
        <v>50</v>
      </c>
      <c r="L621" s="13"/>
      <c r="M621" s="13"/>
      <c r="N621" s="13"/>
      <c r="O621" s="15"/>
      <c r="P621" s="15"/>
      <c r="Q621" s="13"/>
    </row>
    <row r="622" spans="1:17" ht="30.75" customHeight="1" x14ac:dyDescent="0.25">
      <c r="A622" s="50"/>
      <c r="B622" s="20">
        <v>615</v>
      </c>
      <c r="C622" s="127" t="s">
        <v>678</v>
      </c>
      <c r="D622" s="95" t="s">
        <v>13</v>
      </c>
      <c r="E622" s="95" t="s">
        <v>26</v>
      </c>
      <c r="F622" s="127" t="s">
        <v>1743</v>
      </c>
      <c r="G622" s="127" t="s">
        <v>679</v>
      </c>
      <c r="H622" s="95" t="s">
        <v>1775</v>
      </c>
      <c r="I622" s="127">
        <v>134</v>
      </c>
      <c r="J622" s="129">
        <v>39980</v>
      </c>
      <c r="K622" s="127">
        <v>100</v>
      </c>
      <c r="L622" s="13"/>
      <c r="M622" s="13"/>
      <c r="N622" s="13"/>
      <c r="O622" s="15"/>
      <c r="P622" s="15"/>
      <c r="Q622" s="13"/>
    </row>
    <row r="623" spans="1:17" ht="30.75" customHeight="1" x14ac:dyDescent="0.25">
      <c r="A623" s="50"/>
      <c r="B623" s="20">
        <v>616</v>
      </c>
      <c r="C623" s="95" t="s">
        <v>698</v>
      </c>
      <c r="D623" s="95" t="s">
        <v>13</v>
      </c>
      <c r="E623" s="95" t="s">
        <v>26</v>
      </c>
      <c r="F623" s="95" t="s">
        <v>1790</v>
      </c>
      <c r="G623" s="95" t="s">
        <v>699</v>
      </c>
      <c r="H623" s="95" t="s">
        <v>1803</v>
      </c>
      <c r="I623" s="95" t="s">
        <v>1819</v>
      </c>
      <c r="J623" s="5">
        <v>41150</v>
      </c>
      <c r="K623" s="95">
        <v>50</v>
      </c>
      <c r="L623" s="137"/>
      <c r="M623" s="137"/>
      <c r="N623" s="136"/>
      <c r="O623" s="15"/>
      <c r="P623" s="15"/>
      <c r="Q623" s="13"/>
    </row>
    <row r="624" spans="1:17" ht="30.75" customHeight="1" x14ac:dyDescent="0.25">
      <c r="A624" s="50"/>
      <c r="B624" s="20">
        <v>617</v>
      </c>
      <c r="C624" s="95" t="s">
        <v>1776</v>
      </c>
      <c r="D624" s="95" t="s">
        <v>13</v>
      </c>
      <c r="E624" s="95" t="s">
        <v>26</v>
      </c>
      <c r="F624" s="95" t="s">
        <v>1790</v>
      </c>
      <c r="G624" s="95" t="s">
        <v>1791</v>
      </c>
      <c r="H624" s="95" t="s">
        <v>1804</v>
      </c>
      <c r="I624" s="95" t="s">
        <v>1820</v>
      </c>
      <c r="J624" s="5">
        <v>41499</v>
      </c>
      <c r="K624" s="95">
        <v>30</v>
      </c>
      <c r="L624" s="7"/>
      <c r="M624" s="7"/>
      <c r="N624" s="136"/>
      <c r="O624" s="40"/>
      <c r="P624" s="40"/>
      <c r="Q624" s="13"/>
    </row>
    <row r="625" spans="1:17" ht="30.75" customHeight="1" x14ac:dyDescent="0.25">
      <c r="A625" s="50"/>
      <c r="B625" s="20">
        <v>618</v>
      </c>
      <c r="C625" s="95" t="s">
        <v>1777</v>
      </c>
      <c r="D625" s="95" t="s">
        <v>13</v>
      </c>
      <c r="E625" s="95" t="s">
        <v>26</v>
      </c>
      <c r="F625" s="95" t="s">
        <v>1790</v>
      </c>
      <c r="G625" s="95" t="s">
        <v>699</v>
      </c>
      <c r="H625" s="95" t="s">
        <v>1805</v>
      </c>
      <c r="I625" s="95" t="s">
        <v>1821</v>
      </c>
      <c r="J625" s="5">
        <v>45005</v>
      </c>
      <c r="K625" s="95">
        <v>20</v>
      </c>
      <c r="L625" s="13"/>
      <c r="M625" s="13"/>
      <c r="N625" s="13"/>
      <c r="O625" s="40"/>
      <c r="P625" s="40"/>
      <c r="Q625" s="13"/>
    </row>
    <row r="626" spans="1:17" ht="30.75" customHeight="1" x14ac:dyDescent="0.25">
      <c r="A626" s="50"/>
      <c r="B626" s="20">
        <v>619</v>
      </c>
      <c r="C626" s="95" t="s">
        <v>1778</v>
      </c>
      <c r="D626" s="95" t="s">
        <v>13</v>
      </c>
      <c r="E626" s="95" t="s">
        <v>26</v>
      </c>
      <c r="F626" s="95" t="s">
        <v>1790</v>
      </c>
      <c r="G626" s="95" t="s">
        <v>1792</v>
      </c>
      <c r="H626" s="95" t="s">
        <v>1806</v>
      </c>
      <c r="I626" s="95" t="s">
        <v>1822</v>
      </c>
      <c r="J626" s="5">
        <v>43241</v>
      </c>
      <c r="K626" s="95">
        <v>50</v>
      </c>
      <c r="L626" s="13"/>
      <c r="M626" s="13"/>
      <c r="N626" s="13"/>
      <c r="O626" s="13"/>
      <c r="P626" s="13"/>
      <c r="Q626" s="13"/>
    </row>
    <row r="627" spans="1:17" ht="30.75" customHeight="1" x14ac:dyDescent="0.25">
      <c r="A627" s="50"/>
      <c r="B627" s="20">
        <v>620</v>
      </c>
      <c r="C627" s="95" t="s">
        <v>1779</v>
      </c>
      <c r="D627" s="95" t="s">
        <v>13</v>
      </c>
      <c r="E627" s="95" t="s">
        <v>26</v>
      </c>
      <c r="F627" s="95" t="s">
        <v>1790</v>
      </c>
      <c r="G627" s="95" t="s">
        <v>1793</v>
      </c>
      <c r="H627" s="95" t="s">
        <v>1807</v>
      </c>
      <c r="I627" s="95" t="s">
        <v>1823</v>
      </c>
      <c r="J627" s="5">
        <v>44655</v>
      </c>
      <c r="K627" s="95">
        <v>50</v>
      </c>
      <c r="L627" s="13"/>
      <c r="M627" s="13"/>
      <c r="N627" s="13"/>
      <c r="O627" s="13"/>
      <c r="P627" s="13"/>
      <c r="Q627" s="13"/>
    </row>
    <row r="628" spans="1:17" ht="30.75" customHeight="1" x14ac:dyDescent="0.25">
      <c r="A628" s="50"/>
      <c r="B628" s="20">
        <v>621</v>
      </c>
      <c r="C628" s="95" t="s">
        <v>1780</v>
      </c>
      <c r="D628" s="95" t="s">
        <v>13</v>
      </c>
      <c r="E628" s="95" t="s">
        <v>26</v>
      </c>
      <c r="F628" s="95" t="s">
        <v>1790</v>
      </c>
      <c r="G628" s="95" t="s">
        <v>1794</v>
      </c>
      <c r="H628" s="95" t="s">
        <v>1808</v>
      </c>
      <c r="I628" s="95" t="s">
        <v>1824</v>
      </c>
      <c r="J628" s="5">
        <v>44291</v>
      </c>
      <c r="K628" s="95">
        <v>40</v>
      </c>
      <c r="L628" s="13"/>
      <c r="M628" s="13"/>
      <c r="N628" s="13"/>
      <c r="O628" s="13"/>
      <c r="P628" s="13"/>
      <c r="Q628" s="13"/>
    </row>
    <row r="629" spans="1:17" ht="30.75" customHeight="1" x14ac:dyDescent="0.25">
      <c r="A629" s="50"/>
      <c r="B629" s="20">
        <v>622</v>
      </c>
      <c r="C629" s="95" t="s">
        <v>1781</v>
      </c>
      <c r="D629" s="95" t="s">
        <v>13</v>
      </c>
      <c r="E629" s="95" t="s">
        <v>26</v>
      </c>
      <c r="F629" s="95" t="s">
        <v>1790</v>
      </c>
      <c r="G629" s="95" t="s">
        <v>1795</v>
      </c>
      <c r="H629" s="95" t="s">
        <v>1809</v>
      </c>
      <c r="I629" s="95" t="s">
        <v>1825</v>
      </c>
      <c r="J629" s="5">
        <v>43584</v>
      </c>
      <c r="K629" s="95">
        <v>30</v>
      </c>
      <c r="L629" s="13"/>
      <c r="M629" s="13"/>
      <c r="N629" s="13"/>
      <c r="O629" s="13"/>
      <c r="P629" s="13"/>
      <c r="Q629" s="13"/>
    </row>
    <row r="630" spans="1:17" ht="30.75" customHeight="1" x14ac:dyDescent="0.25">
      <c r="A630" s="50"/>
      <c r="B630" s="20">
        <v>623</v>
      </c>
      <c r="C630" s="95" t="s">
        <v>696</v>
      </c>
      <c r="D630" s="96" t="s">
        <v>13</v>
      </c>
      <c r="E630" s="95" t="s">
        <v>26</v>
      </c>
      <c r="F630" s="95" t="s">
        <v>1790</v>
      </c>
      <c r="G630" s="95" t="s">
        <v>697</v>
      </c>
      <c r="H630" s="95" t="s">
        <v>1810</v>
      </c>
      <c r="I630" s="95" t="s">
        <v>1826</v>
      </c>
      <c r="J630" s="5">
        <v>42195</v>
      </c>
      <c r="K630" s="95">
        <v>50</v>
      </c>
      <c r="L630" s="13"/>
      <c r="M630" s="13"/>
      <c r="N630" s="13"/>
      <c r="O630" s="13"/>
      <c r="P630" s="13"/>
      <c r="Q630" s="13"/>
    </row>
    <row r="631" spans="1:17" ht="30.75" customHeight="1" x14ac:dyDescent="0.25">
      <c r="A631" s="50"/>
      <c r="B631" s="20">
        <v>624</v>
      </c>
      <c r="C631" s="95" t="s">
        <v>1782</v>
      </c>
      <c r="D631" s="96" t="s">
        <v>13</v>
      </c>
      <c r="E631" s="95" t="s">
        <v>26</v>
      </c>
      <c r="F631" s="95" t="s">
        <v>1790</v>
      </c>
      <c r="G631" s="95" t="s">
        <v>1796</v>
      </c>
      <c r="H631" s="95" t="s">
        <v>1811</v>
      </c>
      <c r="I631" s="95" t="s">
        <v>1827</v>
      </c>
      <c r="J631" s="5">
        <v>41885</v>
      </c>
      <c r="K631" s="95">
        <v>30</v>
      </c>
      <c r="L631" s="13"/>
      <c r="M631" s="13"/>
      <c r="N631" s="13"/>
      <c r="O631" s="13"/>
      <c r="P631" s="13"/>
      <c r="Q631" s="13"/>
    </row>
    <row r="632" spans="1:17" ht="30.75" customHeight="1" x14ac:dyDescent="0.25">
      <c r="A632" s="50"/>
      <c r="B632" s="20">
        <v>625</v>
      </c>
      <c r="C632" s="95" t="s">
        <v>1783</v>
      </c>
      <c r="D632" s="95" t="s">
        <v>13</v>
      </c>
      <c r="E632" s="95" t="s">
        <v>26</v>
      </c>
      <c r="F632" s="95" t="s">
        <v>1790</v>
      </c>
      <c r="G632" s="95" t="s">
        <v>1797</v>
      </c>
      <c r="H632" s="95" t="s">
        <v>1812</v>
      </c>
      <c r="I632" s="95" t="s">
        <v>1828</v>
      </c>
      <c r="J632" s="5">
        <v>44301</v>
      </c>
      <c r="K632" s="95">
        <v>21</v>
      </c>
      <c r="L632" s="13"/>
      <c r="M632" s="13"/>
      <c r="N632" s="13"/>
      <c r="O632" s="13"/>
      <c r="P632" s="13"/>
      <c r="Q632" s="13"/>
    </row>
    <row r="633" spans="1:17" ht="30.75" customHeight="1" x14ac:dyDescent="0.25">
      <c r="A633" s="50"/>
      <c r="B633" s="20">
        <v>626</v>
      </c>
      <c r="C633" s="95" t="s">
        <v>1784</v>
      </c>
      <c r="D633" s="95" t="s">
        <v>13</v>
      </c>
      <c r="E633" s="95" t="s">
        <v>26</v>
      </c>
      <c r="F633" s="95" t="s">
        <v>1790</v>
      </c>
      <c r="G633" s="95" t="s">
        <v>1798</v>
      </c>
      <c r="H633" s="95" t="s">
        <v>1813</v>
      </c>
      <c r="I633" s="95" t="s">
        <v>1829</v>
      </c>
      <c r="J633" s="5">
        <v>45043</v>
      </c>
      <c r="K633" s="95">
        <v>40</v>
      </c>
      <c r="L633" s="13"/>
      <c r="M633" s="13"/>
      <c r="N633" s="13"/>
      <c r="O633" s="13"/>
      <c r="P633" s="13"/>
      <c r="Q633" s="13"/>
    </row>
    <row r="634" spans="1:17" ht="30.75" customHeight="1" x14ac:dyDescent="0.25">
      <c r="A634" s="50"/>
      <c r="B634" s="20">
        <v>627</v>
      </c>
      <c r="C634" s="95" t="s">
        <v>1785</v>
      </c>
      <c r="D634" s="95" t="s">
        <v>13</v>
      </c>
      <c r="E634" s="95" t="s">
        <v>26</v>
      </c>
      <c r="F634" s="95" t="s">
        <v>1790</v>
      </c>
      <c r="G634" s="95" t="s">
        <v>1799</v>
      </c>
      <c r="H634" s="95" t="s">
        <v>1814</v>
      </c>
      <c r="I634" s="95" t="s">
        <v>1830</v>
      </c>
      <c r="J634" s="5">
        <v>43230</v>
      </c>
      <c r="K634" s="95">
        <v>15</v>
      </c>
      <c r="L634" s="13"/>
      <c r="M634" s="13"/>
      <c r="N634" s="13"/>
      <c r="O634" s="13"/>
      <c r="P634" s="13"/>
      <c r="Q634" s="13"/>
    </row>
    <row r="635" spans="1:17" ht="30.75" customHeight="1" x14ac:dyDescent="0.25">
      <c r="A635" s="50"/>
      <c r="B635" s="20">
        <v>628</v>
      </c>
      <c r="C635" s="95" t="s">
        <v>1786</v>
      </c>
      <c r="D635" s="95" t="s">
        <v>13</v>
      </c>
      <c r="E635" s="95" t="s">
        <v>26</v>
      </c>
      <c r="F635" s="95" t="s">
        <v>1790</v>
      </c>
      <c r="G635" s="95" t="s">
        <v>1800</v>
      </c>
      <c r="H635" s="95" t="s">
        <v>1815</v>
      </c>
      <c r="I635" s="95" t="s">
        <v>1831</v>
      </c>
      <c r="J635" s="5">
        <v>43251</v>
      </c>
      <c r="K635" s="95">
        <v>22</v>
      </c>
      <c r="L635" s="13"/>
      <c r="M635" s="13"/>
      <c r="N635" s="13"/>
      <c r="O635" s="13"/>
      <c r="P635" s="13"/>
      <c r="Q635" s="13"/>
    </row>
    <row r="636" spans="1:17" ht="30.75" customHeight="1" x14ac:dyDescent="0.25">
      <c r="A636" s="50"/>
      <c r="B636" s="20">
        <v>629</v>
      </c>
      <c r="C636" s="95" t="s">
        <v>1787</v>
      </c>
      <c r="D636" s="95" t="s">
        <v>13</v>
      </c>
      <c r="E636" s="95" t="s">
        <v>26</v>
      </c>
      <c r="F636" s="95" t="s">
        <v>1790</v>
      </c>
      <c r="G636" s="95" t="s">
        <v>1801</v>
      </c>
      <c r="H636" s="95" t="s">
        <v>1816</v>
      </c>
      <c r="I636" s="95" t="s">
        <v>1832</v>
      </c>
      <c r="J636" s="5">
        <v>45077</v>
      </c>
      <c r="K636" s="95">
        <v>30</v>
      </c>
      <c r="L636" s="13"/>
      <c r="M636" s="13"/>
      <c r="N636" s="13"/>
      <c r="O636" s="13"/>
      <c r="P636" s="13"/>
      <c r="Q636" s="13"/>
    </row>
    <row r="637" spans="1:17" ht="30.75" customHeight="1" x14ac:dyDescent="0.25">
      <c r="A637" s="50"/>
      <c r="B637" s="20">
        <v>630</v>
      </c>
      <c r="C637" s="95" t="s">
        <v>1788</v>
      </c>
      <c r="D637" s="95" t="s">
        <v>13</v>
      </c>
      <c r="E637" s="95" t="s">
        <v>26</v>
      </c>
      <c r="F637" s="95" t="s">
        <v>1790</v>
      </c>
      <c r="G637" s="95" t="s">
        <v>1802</v>
      </c>
      <c r="H637" s="95" t="s">
        <v>1817</v>
      </c>
      <c r="I637" s="95" t="s">
        <v>1833</v>
      </c>
      <c r="J637" s="5">
        <v>44273</v>
      </c>
      <c r="K637" s="95">
        <v>23</v>
      </c>
      <c r="L637" s="13"/>
      <c r="M637" s="13"/>
      <c r="N637" s="13"/>
      <c r="O637" s="13"/>
      <c r="P637" s="13"/>
      <c r="Q637" s="13"/>
    </row>
    <row r="638" spans="1:17" ht="30.75" customHeight="1" x14ac:dyDescent="0.25">
      <c r="A638" s="50"/>
      <c r="B638" s="20">
        <v>631</v>
      </c>
      <c r="C638" s="95" t="s">
        <v>1789</v>
      </c>
      <c r="D638" s="95" t="s">
        <v>13</v>
      </c>
      <c r="E638" s="95" t="s">
        <v>26</v>
      </c>
      <c r="F638" s="95" t="s">
        <v>1790</v>
      </c>
      <c r="G638" s="95" t="s">
        <v>1799</v>
      </c>
      <c r="H638" s="95" t="s">
        <v>1818</v>
      </c>
      <c r="I638" s="95" t="s">
        <v>1834</v>
      </c>
      <c r="J638" s="5">
        <v>41852</v>
      </c>
      <c r="K638" s="95">
        <v>20</v>
      </c>
      <c r="L638" s="13"/>
      <c r="M638" s="13"/>
      <c r="N638" s="13"/>
      <c r="O638" s="13"/>
      <c r="P638" s="13"/>
      <c r="Q638" s="13"/>
    </row>
    <row r="639" spans="1:17" ht="30.75" customHeight="1" x14ac:dyDescent="0.25">
      <c r="A639" s="50"/>
      <c r="B639" s="20">
        <v>632</v>
      </c>
      <c r="C639" s="54" t="s">
        <v>1835</v>
      </c>
      <c r="D639" s="95" t="s">
        <v>13</v>
      </c>
      <c r="E639" s="95" t="s">
        <v>26</v>
      </c>
      <c r="F639" s="95" t="s">
        <v>1841</v>
      </c>
      <c r="G639" s="95" t="s">
        <v>1842</v>
      </c>
      <c r="H639" s="95" t="s">
        <v>1845</v>
      </c>
      <c r="I639" s="95">
        <v>832</v>
      </c>
      <c r="J639" s="95"/>
      <c r="K639" s="95">
        <v>50</v>
      </c>
      <c r="L639" s="13"/>
      <c r="M639" s="13"/>
      <c r="N639" s="13"/>
      <c r="O639" s="13"/>
      <c r="P639" s="13"/>
      <c r="Q639" s="13"/>
    </row>
    <row r="640" spans="1:17" ht="30.75" customHeight="1" x14ac:dyDescent="0.25">
      <c r="A640" s="50"/>
      <c r="B640" s="20">
        <v>633</v>
      </c>
      <c r="C640" s="54" t="s">
        <v>700</v>
      </c>
      <c r="D640" s="95" t="s">
        <v>13</v>
      </c>
      <c r="E640" s="95" t="s">
        <v>26</v>
      </c>
      <c r="F640" s="95" t="s">
        <v>1841</v>
      </c>
      <c r="G640" s="95" t="s">
        <v>1843</v>
      </c>
      <c r="H640" s="95" t="s">
        <v>1846</v>
      </c>
      <c r="I640" s="95">
        <v>261</v>
      </c>
      <c r="J640" s="5">
        <v>43925</v>
      </c>
      <c r="K640" s="95">
        <v>40</v>
      </c>
      <c r="L640" s="13"/>
      <c r="M640" s="13"/>
      <c r="N640" s="13"/>
      <c r="O640" s="13"/>
      <c r="P640" s="13"/>
      <c r="Q640" s="13"/>
    </row>
    <row r="641" spans="1:17" ht="30.75" customHeight="1" x14ac:dyDescent="0.25">
      <c r="A641" s="50"/>
      <c r="B641" s="20">
        <v>634</v>
      </c>
      <c r="C641" s="54" t="s">
        <v>1836</v>
      </c>
      <c r="D641" s="95" t="s">
        <v>13</v>
      </c>
      <c r="E641" s="95" t="s">
        <v>26</v>
      </c>
      <c r="F641" s="95" t="s">
        <v>1841</v>
      </c>
      <c r="G641" s="95" t="s">
        <v>1842</v>
      </c>
      <c r="H641" s="95" t="s">
        <v>1847</v>
      </c>
      <c r="I641" s="95">
        <v>6</v>
      </c>
      <c r="J641" s="95"/>
      <c r="K641" s="95">
        <v>10</v>
      </c>
      <c r="L641" s="13"/>
      <c r="M641" s="13"/>
      <c r="N641" s="13"/>
      <c r="O641" s="13"/>
      <c r="P641" s="13"/>
      <c r="Q641" s="13"/>
    </row>
    <row r="642" spans="1:17" ht="30.75" customHeight="1" x14ac:dyDescent="0.25">
      <c r="A642" s="50"/>
      <c r="B642" s="20">
        <v>635</v>
      </c>
      <c r="C642" s="54" t="s">
        <v>1837</v>
      </c>
      <c r="D642" s="95" t="s">
        <v>13</v>
      </c>
      <c r="E642" s="95" t="s">
        <v>26</v>
      </c>
      <c r="F642" s="95" t="s">
        <v>1841</v>
      </c>
      <c r="G642" s="95" t="s">
        <v>1842</v>
      </c>
      <c r="H642" s="95" t="s">
        <v>1848</v>
      </c>
      <c r="I642" s="95">
        <v>510</v>
      </c>
      <c r="J642" s="95"/>
      <c r="K642" s="95">
        <v>30</v>
      </c>
      <c r="L642" s="13"/>
      <c r="M642" s="13"/>
      <c r="N642" s="13"/>
      <c r="O642" s="13"/>
      <c r="P642" s="13"/>
      <c r="Q642" s="13"/>
    </row>
    <row r="643" spans="1:17" ht="30.75" customHeight="1" x14ac:dyDescent="0.25">
      <c r="A643" s="50"/>
      <c r="B643" s="20">
        <v>636</v>
      </c>
      <c r="C643" s="54" t="s">
        <v>1838</v>
      </c>
      <c r="D643" s="95" t="s">
        <v>13</v>
      </c>
      <c r="E643" s="95" t="s">
        <v>26</v>
      </c>
      <c r="F643" s="95" t="s">
        <v>1841</v>
      </c>
      <c r="G643" s="95" t="s">
        <v>1843</v>
      </c>
      <c r="H643" s="95" t="s">
        <v>1849</v>
      </c>
      <c r="I643" s="95">
        <v>500</v>
      </c>
      <c r="J643" s="5">
        <v>44658</v>
      </c>
      <c r="K643" s="95">
        <v>10</v>
      </c>
      <c r="L643" s="13"/>
      <c r="M643" s="13"/>
      <c r="N643" s="13"/>
      <c r="O643" s="13"/>
      <c r="P643" s="13"/>
      <c r="Q643" s="13"/>
    </row>
    <row r="644" spans="1:17" ht="30.75" customHeight="1" x14ac:dyDescent="0.25">
      <c r="A644" s="50"/>
      <c r="B644" s="20">
        <v>637</v>
      </c>
      <c r="C644" s="54" t="s">
        <v>1839</v>
      </c>
      <c r="D644" s="95" t="s">
        <v>13</v>
      </c>
      <c r="E644" s="95" t="s">
        <v>26</v>
      </c>
      <c r="F644" s="95" t="s">
        <v>1841</v>
      </c>
      <c r="G644" s="95" t="s">
        <v>1842</v>
      </c>
      <c r="H644" s="95" t="s">
        <v>1850</v>
      </c>
      <c r="I644" s="95">
        <v>506</v>
      </c>
      <c r="J644" s="5">
        <v>43177</v>
      </c>
      <c r="K644" s="95">
        <v>25</v>
      </c>
      <c r="L644" s="13"/>
      <c r="M644" s="13"/>
      <c r="N644" s="13"/>
      <c r="O644" s="13"/>
      <c r="P644" s="13"/>
      <c r="Q644" s="13"/>
    </row>
    <row r="645" spans="1:17" ht="30.75" customHeight="1" x14ac:dyDescent="0.25">
      <c r="A645" s="50"/>
      <c r="B645" s="20">
        <v>638</v>
      </c>
      <c r="C645" s="54" t="s">
        <v>1840</v>
      </c>
      <c r="D645" s="95" t="s">
        <v>13</v>
      </c>
      <c r="E645" s="95" t="s">
        <v>26</v>
      </c>
      <c r="F645" s="95" t="s">
        <v>1841</v>
      </c>
      <c r="G645" s="95" t="s">
        <v>1844</v>
      </c>
      <c r="H645" s="95" t="s">
        <v>1851</v>
      </c>
      <c r="I645" s="95"/>
      <c r="J645" s="95"/>
      <c r="K645" s="95">
        <v>10</v>
      </c>
      <c r="L645" s="13"/>
      <c r="M645" s="13"/>
      <c r="N645" s="13"/>
      <c r="O645" s="13"/>
      <c r="P645" s="13"/>
      <c r="Q645" s="13"/>
    </row>
    <row r="646" spans="1:17" ht="30.75" customHeight="1" x14ac:dyDescent="0.25">
      <c r="A646" s="50"/>
      <c r="B646" s="77">
        <v>639</v>
      </c>
      <c r="C646" s="55" t="s">
        <v>705</v>
      </c>
      <c r="D646" s="79" t="s">
        <v>13</v>
      </c>
      <c r="E646" s="95" t="s">
        <v>26</v>
      </c>
      <c r="F646" s="77" t="s">
        <v>702</v>
      </c>
      <c r="G646" s="95" t="s">
        <v>703</v>
      </c>
      <c r="H646" s="77" t="s">
        <v>1852</v>
      </c>
      <c r="I646" s="95" t="s">
        <v>1861</v>
      </c>
      <c r="J646" s="132">
        <v>43241</v>
      </c>
      <c r="K646" s="95">
        <v>700</v>
      </c>
      <c r="L646" s="13"/>
      <c r="M646" s="13"/>
      <c r="N646" s="13"/>
      <c r="O646" s="13"/>
      <c r="P646" s="13"/>
      <c r="Q646" s="13"/>
    </row>
    <row r="647" spans="1:17" ht="30.75" customHeight="1" x14ac:dyDescent="0.25">
      <c r="A647" s="50"/>
      <c r="B647" s="77">
        <v>640</v>
      </c>
      <c r="C647" s="55" t="s">
        <v>710</v>
      </c>
      <c r="D647" s="79" t="s">
        <v>13</v>
      </c>
      <c r="E647" s="95" t="s">
        <v>26</v>
      </c>
      <c r="F647" s="77" t="s">
        <v>702</v>
      </c>
      <c r="G647" s="95" t="s">
        <v>706</v>
      </c>
      <c r="H647" s="77" t="s">
        <v>1853</v>
      </c>
      <c r="I647" s="95" t="s">
        <v>1862</v>
      </c>
      <c r="J647" s="132">
        <v>39187</v>
      </c>
      <c r="K647" s="95">
        <v>500</v>
      </c>
      <c r="L647" s="13"/>
      <c r="M647" s="13"/>
      <c r="N647" s="13"/>
      <c r="O647" s="13"/>
      <c r="P647" s="13"/>
      <c r="Q647" s="13"/>
    </row>
    <row r="648" spans="1:17" ht="30.75" customHeight="1" x14ac:dyDescent="0.25">
      <c r="A648" s="50"/>
      <c r="B648" s="77">
        <v>641</v>
      </c>
      <c r="C648" s="55" t="s">
        <v>713</v>
      </c>
      <c r="D648" s="79" t="s">
        <v>13</v>
      </c>
      <c r="E648" s="95" t="s">
        <v>26</v>
      </c>
      <c r="F648" s="77" t="s">
        <v>702</v>
      </c>
      <c r="G648" s="95" t="s">
        <v>714</v>
      </c>
      <c r="H648" s="77" t="s">
        <v>1854</v>
      </c>
      <c r="I648" s="95" t="s">
        <v>1863</v>
      </c>
      <c r="J648" s="132">
        <v>41789</v>
      </c>
      <c r="K648" s="95">
        <v>70</v>
      </c>
      <c r="L648" s="13"/>
      <c r="M648" s="13"/>
      <c r="N648" s="13"/>
      <c r="O648" s="13"/>
      <c r="P648" s="13"/>
      <c r="Q648" s="13"/>
    </row>
    <row r="649" spans="1:17" ht="30.75" customHeight="1" x14ac:dyDescent="0.25">
      <c r="A649" s="50"/>
      <c r="B649" s="77">
        <v>642</v>
      </c>
      <c r="C649" s="55" t="s">
        <v>720</v>
      </c>
      <c r="D649" s="79" t="s">
        <v>13</v>
      </c>
      <c r="E649" s="95" t="s">
        <v>26</v>
      </c>
      <c r="F649" s="77" t="s">
        <v>702</v>
      </c>
      <c r="G649" s="95" t="s">
        <v>718</v>
      </c>
      <c r="H649" s="77" t="s">
        <v>1855</v>
      </c>
      <c r="I649" s="95" t="s">
        <v>1864</v>
      </c>
      <c r="J649" s="132">
        <v>41373</v>
      </c>
      <c r="K649" s="95">
        <v>40</v>
      </c>
      <c r="L649" s="13"/>
      <c r="M649" s="13"/>
      <c r="N649" s="13"/>
      <c r="O649" s="13"/>
      <c r="P649" s="13"/>
      <c r="Q649" s="13"/>
    </row>
    <row r="650" spans="1:17" ht="30.75" customHeight="1" x14ac:dyDescent="0.25">
      <c r="A650" s="50"/>
      <c r="B650" s="77">
        <v>643</v>
      </c>
      <c r="C650" s="55" t="s">
        <v>723</v>
      </c>
      <c r="D650" s="79" t="s">
        <v>13</v>
      </c>
      <c r="E650" s="95" t="s">
        <v>26</v>
      </c>
      <c r="F650" s="77" t="s">
        <v>702</v>
      </c>
      <c r="G650" s="95" t="s">
        <v>724</v>
      </c>
      <c r="H650" s="77" t="s">
        <v>725</v>
      </c>
      <c r="I650" s="95" t="s">
        <v>1865</v>
      </c>
      <c r="J650" s="132">
        <v>43962</v>
      </c>
      <c r="K650" s="95">
        <v>50</v>
      </c>
      <c r="L650" s="13"/>
      <c r="M650" s="13"/>
      <c r="N650" s="13"/>
      <c r="O650" s="13"/>
      <c r="P650" s="13"/>
      <c r="Q650" s="13"/>
    </row>
    <row r="651" spans="1:17" ht="30.75" customHeight="1" x14ac:dyDescent="0.25">
      <c r="A651" s="50"/>
      <c r="B651" s="77">
        <v>644</v>
      </c>
      <c r="C651" s="55" t="s">
        <v>726</v>
      </c>
      <c r="D651" s="79" t="s">
        <v>13</v>
      </c>
      <c r="E651" s="95" t="s">
        <v>26</v>
      </c>
      <c r="F651" s="77" t="s">
        <v>702</v>
      </c>
      <c r="G651" s="95" t="s">
        <v>724</v>
      </c>
      <c r="H651" s="77" t="s">
        <v>727</v>
      </c>
      <c r="I651" s="95" t="s">
        <v>1866</v>
      </c>
      <c r="J651" s="132">
        <v>43962</v>
      </c>
      <c r="K651" s="95">
        <v>100</v>
      </c>
      <c r="L651" s="13"/>
      <c r="M651" s="13"/>
      <c r="N651" s="13"/>
      <c r="O651" s="13"/>
      <c r="P651" s="13"/>
      <c r="Q651" s="13"/>
    </row>
    <row r="652" spans="1:17" ht="30.75" customHeight="1" x14ac:dyDescent="0.25">
      <c r="A652" s="50"/>
      <c r="B652" s="77">
        <v>645</v>
      </c>
      <c r="C652" s="55" t="s">
        <v>729</v>
      </c>
      <c r="D652" s="79" t="s">
        <v>13</v>
      </c>
      <c r="E652" s="95" t="s">
        <v>26</v>
      </c>
      <c r="F652" s="77" t="s">
        <v>702</v>
      </c>
      <c r="G652" s="95" t="s">
        <v>724</v>
      </c>
      <c r="H652" s="77" t="s">
        <v>1856</v>
      </c>
      <c r="I652" s="95" t="s">
        <v>1867</v>
      </c>
      <c r="J652" s="77" t="s">
        <v>731</v>
      </c>
      <c r="K652" s="95">
        <v>100</v>
      </c>
      <c r="L652" s="135"/>
      <c r="M652" s="135"/>
      <c r="N652" s="135"/>
      <c r="O652" s="135"/>
      <c r="P652" s="135"/>
      <c r="Q652" s="13"/>
    </row>
    <row r="653" spans="1:17" ht="30.75" customHeight="1" x14ac:dyDescent="0.25">
      <c r="A653" s="50"/>
      <c r="B653" s="77">
        <v>646</v>
      </c>
      <c r="C653" s="55" t="s">
        <v>737</v>
      </c>
      <c r="D653" s="79" t="s">
        <v>13</v>
      </c>
      <c r="E653" s="95" t="s">
        <v>26</v>
      </c>
      <c r="F653" s="77" t="s">
        <v>702</v>
      </c>
      <c r="G653" s="95" t="s">
        <v>703</v>
      </c>
      <c r="H653" s="77" t="s">
        <v>1857</v>
      </c>
      <c r="I653" s="95" t="s">
        <v>1868</v>
      </c>
      <c r="J653" s="132">
        <v>43926</v>
      </c>
      <c r="K653" s="95">
        <v>40</v>
      </c>
      <c r="L653" s="41"/>
      <c r="M653" s="41"/>
      <c r="N653" s="135"/>
      <c r="O653" s="41"/>
      <c r="P653" s="42"/>
      <c r="Q653" s="13"/>
    </row>
    <row r="654" spans="1:17" ht="30.75" customHeight="1" x14ac:dyDescent="0.25">
      <c r="A654" s="50"/>
      <c r="B654" s="77">
        <v>647</v>
      </c>
      <c r="C654" s="55" t="s">
        <v>738</v>
      </c>
      <c r="D654" s="79" t="s">
        <v>13</v>
      </c>
      <c r="E654" s="95" t="s">
        <v>26</v>
      </c>
      <c r="F654" s="77" t="s">
        <v>702</v>
      </c>
      <c r="G654" s="95" t="s">
        <v>707</v>
      </c>
      <c r="H654" s="77" t="s">
        <v>1858</v>
      </c>
      <c r="I654" s="95" t="s">
        <v>1869</v>
      </c>
      <c r="J654" s="132">
        <v>42139</v>
      </c>
      <c r="K654" s="95">
        <v>120</v>
      </c>
      <c r="L654" s="13"/>
      <c r="M654" s="13"/>
      <c r="N654" s="13"/>
      <c r="O654" s="43"/>
      <c r="P654" s="44"/>
      <c r="Q654" s="13"/>
    </row>
    <row r="655" spans="1:17" ht="30.75" customHeight="1" x14ac:dyDescent="0.25">
      <c r="A655" s="50"/>
      <c r="B655" s="77">
        <v>648</v>
      </c>
      <c r="C655" s="55" t="s">
        <v>715</v>
      </c>
      <c r="D655" s="79" t="s">
        <v>13</v>
      </c>
      <c r="E655" s="95" t="s">
        <v>26</v>
      </c>
      <c r="F655" s="77" t="s">
        <v>702</v>
      </c>
      <c r="G655" s="95" t="s">
        <v>703</v>
      </c>
      <c r="H655" s="77" t="s">
        <v>1859</v>
      </c>
      <c r="I655" s="95" t="s">
        <v>1870</v>
      </c>
      <c r="J655" s="132">
        <v>43990</v>
      </c>
      <c r="K655" s="95">
        <v>15</v>
      </c>
      <c r="L655" s="13"/>
      <c r="M655" s="13"/>
      <c r="N655" s="13"/>
      <c r="O655" s="45"/>
      <c r="P655" s="45"/>
      <c r="Q655" s="13"/>
    </row>
    <row r="656" spans="1:17" ht="30.75" customHeight="1" x14ac:dyDescent="0.25">
      <c r="A656" s="50"/>
      <c r="B656" s="77">
        <v>649</v>
      </c>
      <c r="C656" s="55" t="s">
        <v>701</v>
      </c>
      <c r="D656" s="79" t="s">
        <v>13</v>
      </c>
      <c r="E656" s="95" t="s">
        <v>26</v>
      </c>
      <c r="F656" s="77" t="s">
        <v>702</v>
      </c>
      <c r="G656" s="95" t="s">
        <v>703</v>
      </c>
      <c r="H656" s="77" t="s">
        <v>704</v>
      </c>
      <c r="I656" s="95" t="s">
        <v>1871</v>
      </c>
      <c r="J656" s="132">
        <v>43564</v>
      </c>
      <c r="K656" s="95">
        <v>40</v>
      </c>
      <c r="L656" s="13"/>
      <c r="M656" s="13"/>
      <c r="N656" s="13"/>
      <c r="O656" s="45"/>
      <c r="P656" s="45"/>
      <c r="Q656" s="13"/>
    </row>
    <row r="657" spans="1:17" ht="30.75" customHeight="1" x14ac:dyDescent="0.25">
      <c r="A657" s="50"/>
      <c r="B657" s="77">
        <v>650</v>
      </c>
      <c r="C657" s="55" t="s">
        <v>730</v>
      </c>
      <c r="D657" s="79" t="s">
        <v>13</v>
      </c>
      <c r="E657" s="95" t="s">
        <v>26</v>
      </c>
      <c r="F657" s="77" t="s">
        <v>702</v>
      </c>
      <c r="G657" s="95" t="s">
        <v>703</v>
      </c>
      <c r="H657" s="77" t="s">
        <v>1860</v>
      </c>
      <c r="I657" s="95" t="s">
        <v>1872</v>
      </c>
      <c r="J657" s="77" t="s">
        <v>731</v>
      </c>
      <c r="K657" s="95">
        <v>50</v>
      </c>
      <c r="L657" s="13"/>
      <c r="M657" s="13"/>
      <c r="N657" s="13"/>
      <c r="O657" s="45"/>
      <c r="P657" s="45"/>
      <c r="Q657" s="13"/>
    </row>
    <row r="658" spans="1:17" ht="30.75" customHeight="1" x14ac:dyDescent="0.25">
      <c r="A658" s="50"/>
      <c r="B658" s="77">
        <v>651</v>
      </c>
      <c r="C658" s="55" t="s">
        <v>735</v>
      </c>
      <c r="D658" s="79" t="s">
        <v>55</v>
      </c>
      <c r="E658" s="95" t="s">
        <v>26</v>
      </c>
      <c r="F658" s="77" t="s">
        <v>702</v>
      </c>
      <c r="G658" s="95" t="s">
        <v>703</v>
      </c>
      <c r="H658" s="77" t="s">
        <v>736</v>
      </c>
      <c r="I658" s="95" t="s">
        <v>1873</v>
      </c>
      <c r="J658" s="132">
        <v>43271</v>
      </c>
      <c r="K658" s="95">
        <v>50</v>
      </c>
      <c r="L658" s="13"/>
      <c r="M658" s="13"/>
      <c r="N658" s="13"/>
      <c r="O658" s="45"/>
      <c r="P658" s="45"/>
      <c r="Q658" s="13"/>
    </row>
    <row r="659" spans="1:17" ht="30.75" customHeight="1" x14ac:dyDescent="0.25">
      <c r="A659" s="50"/>
      <c r="B659" s="77">
        <v>652</v>
      </c>
      <c r="C659" s="55" t="s">
        <v>732</v>
      </c>
      <c r="D659" s="79" t="s">
        <v>55</v>
      </c>
      <c r="E659" s="95" t="s">
        <v>26</v>
      </c>
      <c r="F659" s="77" t="s">
        <v>702</v>
      </c>
      <c r="G659" s="95" t="s">
        <v>733</v>
      </c>
      <c r="H659" s="77" t="s">
        <v>734</v>
      </c>
      <c r="I659" s="95" t="s">
        <v>1874</v>
      </c>
      <c r="J659" s="132">
        <v>43322</v>
      </c>
      <c r="K659" s="95">
        <v>100</v>
      </c>
      <c r="L659" s="13"/>
      <c r="M659" s="13"/>
      <c r="N659" s="13"/>
      <c r="O659" s="45"/>
      <c r="P659" s="45"/>
      <c r="Q659" s="13"/>
    </row>
    <row r="660" spans="1:17" s="48" customFormat="1" ht="30.75" customHeight="1" x14ac:dyDescent="0.25">
      <c r="A660" s="50"/>
      <c r="B660" s="77">
        <v>653</v>
      </c>
      <c r="C660" s="121" t="s">
        <v>1906</v>
      </c>
      <c r="D660" s="121" t="s">
        <v>13</v>
      </c>
      <c r="E660" s="95" t="s">
        <v>26</v>
      </c>
      <c r="F660" s="49" t="s">
        <v>1917</v>
      </c>
      <c r="G660" s="49" t="s">
        <v>1919</v>
      </c>
      <c r="H660" s="49" t="s">
        <v>1927</v>
      </c>
      <c r="I660" s="49" t="s">
        <v>1938</v>
      </c>
      <c r="J660" s="66">
        <v>45145</v>
      </c>
      <c r="K660" s="49">
        <v>6</v>
      </c>
      <c r="L660" s="13"/>
      <c r="M660" s="13"/>
      <c r="N660" s="13"/>
      <c r="O660" s="45"/>
      <c r="P660" s="45"/>
      <c r="Q660" s="13"/>
    </row>
    <row r="661" spans="1:17" s="48" customFormat="1" ht="30.75" customHeight="1" x14ac:dyDescent="0.25">
      <c r="A661" s="50"/>
      <c r="B661" s="77">
        <v>654</v>
      </c>
      <c r="C661" s="54" t="s">
        <v>1907</v>
      </c>
      <c r="D661" s="54" t="s">
        <v>13</v>
      </c>
      <c r="E661" s="95" t="s">
        <v>26</v>
      </c>
      <c r="F661" s="49" t="s">
        <v>1917</v>
      </c>
      <c r="G661" s="95" t="s">
        <v>1920</v>
      </c>
      <c r="H661" s="95" t="s">
        <v>1928</v>
      </c>
      <c r="I661" s="95" t="s">
        <v>1939</v>
      </c>
      <c r="J661" s="5"/>
      <c r="K661" s="95">
        <v>15</v>
      </c>
      <c r="L661" s="13"/>
      <c r="M661" s="13"/>
      <c r="N661" s="13"/>
      <c r="O661" s="45"/>
      <c r="P661" s="45"/>
      <c r="Q661" s="13"/>
    </row>
    <row r="662" spans="1:17" s="48" customFormat="1" ht="30.75" customHeight="1" x14ac:dyDescent="0.25">
      <c r="A662" s="50"/>
      <c r="B662" s="77">
        <v>655</v>
      </c>
      <c r="C662" s="95" t="s">
        <v>1908</v>
      </c>
      <c r="D662" s="95" t="s">
        <v>1918</v>
      </c>
      <c r="E662" s="95" t="s">
        <v>26</v>
      </c>
      <c r="F662" s="49" t="s">
        <v>1917</v>
      </c>
      <c r="G662" s="95" t="s">
        <v>1921</v>
      </c>
      <c r="H662" s="95" t="s">
        <v>1929</v>
      </c>
      <c r="I662" s="95" t="s">
        <v>1939</v>
      </c>
      <c r="J662" s="5">
        <v>43621</v>
      </c>
      <c r="K662" s="95">
        <v>150</v>
      </c>
      <c r="L662" s="13"/>
      <c r="M662" s="13"/>
      <c r="N662" s="13"/>
      <c r="O662" s="45"/>
      <c r="P662" s="45"/>
      <c r="Q662" s="13"/>
    </row>
    <row r="663" spans="1:17" s="48" customFormat="1" ht="30.75" customHeight="1" x14ac:dyDescent="0.25">
      <c r="A663" s="50"/>
      <c r="B663" s="77">
        <v>656</v>
      </c>
      <c r="C663" s="54" t="s">
        <v>1909</v>
      </c>
      <c r="D663" s="54" t="s">
        <v>13</v>
      </c>
      <c r="E663" s="95" t="s">
        <v>26</v>
      </c>
      <c r="F663" s="49" t="s">
        <v>1917</v>
      </c>
      <c r="G663" s="95" t="s">
        <v>1922</v>
      </c>
      <c r="H663" s="95" t="s">
        <v>1930</v>
      </c>
      <c r="I663" s="95" t="s">
        <v>711</v>
      </c>
      <c r="J663" s="5">
        <v>43579</v>
      </c>
      <c r="K663" s="95">
        <v>80</v>
      </c>
      <c r="L663" s="13"/>
      <c r="M663" s="13"/>
      <c r="N663" s="13"/>
      <c r="O663" s="45"/>
      <c r="P663" s="45"/>
      <c r="Q663" s="13"/>
    </row>
    <row r="664" spans="1:17" s="48" customFormat="1" ht="30.75" customHeight="1" x14ac:dyDescent="0.25">
      <c r="A664" s="50"/>
      <c r="B664" s="77">
        <v>657</v>
      </c>
      <c r="C664" s="54" t="s">
        <v>1910</v>
      </c>
      <c r="D664" s="54" t="s">
        <v>13</v>
      </c>
      <c r="E664" s="95" t="s">
        <v>26</v>
      </c>
      <c r="F664" s="49" t="s">
        <v>1917</v>
      </c>
      <c r="G664" s="95" t="s">
        <v>1923</v>
      </c>
      <c r="H664" s="95" t="s">
        <v>1931</v>
      </c>
      <c r="I664" s="95" t="s">
        <v>1939</v>
      </c>
      <c r="J664" s="5"/>
      <c r="K664" s="95">
        <v>100</v>
      </c>
      <c r="L664" s="13"/>
      <c r="M664" s="13"/>
      <c r="N664" s="13"/>
      <c r="O664" s="45"/>
      <c r="P664" s="45"/>
      <c r="Q664" s="13"/>
    </row>
    <row r="665" spans="1:17" s="48" customFormat="1" ht="30.75" customHeight="1" x14ac:dyDescent="0.25">
      <c r="A665" s="50"/>
      <c r="B665" s="77">
        <v>658</v>
      </c>
      <c r="C665" s="54" t="s">
        <v>1911</v>
      </c>
      <c r="D665" s="54" t="s">
        <v>13</v>
      </c>
      <c r="E665" s="95" t="s">
        <v>26</v>
      </c>
      <c r="F665" s="49" t="s">
        <v>1917</v>
      </c>
      <c r="G665" s="95" t="s">
        <v>1924</v>
      </c>
      <c r="H665" s="95" t="s">
        <v>1932</v>
      </c>
      <c r="I665" s="95" t="s">
        <v>1939</v>
      </c>
      <c r="J665" s="5"/>
      <c r="K665" s="95">
        <v>80</v>
      </c>
      <c r="L665" s="13"/>
      <c r="M665" s="13"/>
      <c r="N665" s="13"/>
      <c r="O665" s="45"/>
      <c r="P665" s="45"/>
      <c r="Q665" s="13"/>
    </row>
    <row r="666" spans="1:17" s="48" customFormat="1" ht="30.75" customHeight="1" x14ac:dyDescent="0.25">
      <c r="A666" s="50"/>
      <c r="B666" s="77">
        <v>659</v>
      </c>
      <c r="C666" s="54" t="s">
        <v>1912</v>
      </c>
      <c r="D666" s="54" t="s">
        <v>13</v>
      </c>
      <c r="E666" s="95" t="s">
        <v>26</v>
      </c>
      <c r="F666" s="49" t="s">
        <v>1917</v>
      </c>
      <c r="G666" s="95" t="s">
        <v>1924</v>
      </c>
      <c r="H666" s="95" t="s">
        <v>1933</v>
      </c>
      <c r="I666" s="95" t="s">
        <v>1939</v>
      </c>
      <c r="J666" s="5"/>
      <c r="K666" s="95">
        <v>50</v>
      </c>
      <c r="L666" s="13"/>
      <c r="M666" s="13"/>
      <c r="N666" s="13"/>
      <c r="O666" s="45"/>
      <c r="P666" s="45"/>
      <c r="Q666" s="13"/>
    </row>
    <row r="667" spans="1:17" s="48" customFormat="1" ht="30.75" customHeight="1" x14ac:dyDescent="0.25">
      <c r="A667" s="50"/>
      <c r="B667" s="77">
        <v>660</v>
      </c>
      <c r="C667" s="54" t="s">
        <v>1913</v>
      </c>
      <c r="D667" s="54" t="s">
        <v>13</v>
      </c>
      <c r="E667" s="95" t="s">
        <v>26</v>
      </c>
      <c r="F667" s="49" t="s">
        <v>1917</v>
      </c>
      <c r="G667" s="95" t="s">
        <v>1924</v>
      </c>
      <c r="H667" s="95" t="s">
        <v>1934</v>
      </c>
      <c r="I667" s="95" t="s">
        <v>587</v>
      </c>
      <c r="J667" s="5"/>
      <c r="K667" s="95">
        <v>150</v>
      </c>
      <c r="L667" s="13"/>
      <c r="M667" s="13"/>
      <c r="N667" s="13"/>
      <c r="O667" s="45"/>
      <c r="P667" s="45"/>
      <c r="Q667" s="13"/>
    </row>
    <row r="668" spans="1:17" s="48" customFormat="1" ht="30.75" customHeight="1" x14ac:dyDescent="0.25">
      <c r="A668" s="50"/>
      <c r="B668" s="77">
        <v>661</v>
      </c>
      <c r="C668" s="54" t="s">
        <v>1914</v>
      </c>
      <c r="D668" s="54" t="s">
        <v>13</v>
      </c>
      <c r="E668" s="95" t="s">
        <v>26</v>
      </c>
      <c r="F668" s="49" t="s">
        <v>1917</v>
      </c>
      <c r="G668" s="95" t="s">
        <v>1925</v>
      </c>
      <c r="H668" s="95" t="s">
        <v>1935</v>
      </c>
      <c r="I668" s="95" t="s">
        <v>587</v>
      </c>
      <c r="J668" s="5"/>
      <c r="K668" s="95">
        <v>91</v>
      </c>
      <c r="L668" s="13"/>
      <c r="M668" s="13"/>
      <c r="N668" s="13"/>
      <c r="O668" s="45"/>
      <c r="P668" s="45"/>
      <c r="Q668" s="13"/>
    </row>
    <row r="669" spans="1:17" s="48" customFormat="1" ht="30.75" customHeight="1" x14ac:dyDescent="0.25">
      <c r="A669" s="50"/>
      <c r="B669" s="77">
        <v>662</v>
      </c>
      <c r="C669" s="54" t="s">
        <v>1915</v>
      </c>
      <c r="D669" s="54" t="s">
        <v>13</v>
      </c>
      <c r="E669" s="95" t="s">
        <v>26</v>
      </c>
      <c r="F669" s="49" t="s">
        <v>1917</v>
      </c>
      <c r="G669" s="95" t="s">
        <v>1924</v>
      </c>
      <c r="H669" s="95" t="s">
        <v>1936</v>
      </c>
      <c r="I669" s="95" t="s">
        <v>587</v>
      </c>
      <c r="J669" s="5"/>
      <c r="K669" s="95">
        <v>50</v>
      </c>
      <c r="L669" s="13"/>
      <c r="M669" s="13"/>
      <c r="N669" s="13"/>
      <c r="O669" s="45"/>
      <c r="P669" s="45"/>
      <c r="Q669" s="13"/>
    </row>
    <row r="670" spans="1:17" s="48" customFormat="1" ht="30.75" customHeight="1" x14ac:dyDescent="0.25">
      <c r="A670" s="50"/>
      <c r="B670" s="77">
        <v>663</v>
      </c>
      <c r="C670" s="54" t="s">
        <v>1916</v>
      </c>
      <c r="D670" s="54" t="s">
        <v>13</v>
      </c>
      <c r="E670" s="95" t="s">
        <v>26</v>
      </c>
      <c r="F670" s="49" t="s">
        <v>1917</v>
      </c>
      <c r="G670" s="95" t="s">
        <v>1926</v>
      </c>
      <c r="H670" s="95" t="s">
        <v>1937</v>
      </c>
      <c r="I670" s="95" t="s">
        <v>1940</v>
      </c>
      <c r="J670" s="5">
        <v>43887</v>
      </c>
      <c r="K670" s="95">
        <v>100</v>
      </c>
      <c r="L670" s="13"/>
      <c r="M670" s="13"/>
      <c r="N670" s="13"/>
      <c r="O670" s="45"/>
      <c r="P670" s="45"/>
      <c r="Q670" s="13"/>
    </row>
    <row r="671" spans="1:17" ht="30.75" customHeight="1" x14ac:dyDescent="0.25">
      <c r="A671" s="50"/>
      <c r="B671" s="20">
        <v>664</v>
      </c>
      <c r="C671" s="49" t="s">
        <v>1875</v>
      </c>
      <c r="D671" s="95" t="s">
        <v>13</v>
      </c>
      <c r="E671" s="95" t="s">
        <v>26</v>
      </c>
      <c r="F671" s="95" t="s">
        <v>1879</v>
      </c>
      <c r="G671" s="95" t="s">
        <v>740</v>
      </c>
      <c r="H671" s="95" t="s">
        <v>1883</v>
      </c>
      <c r="I671" s="95">
        <v>25576</v>
      </c>
      <c r="J671" s="5">
        <v>42573</v>
      </c>
      <c r="K671" s="95">
        <v>40</v>
      </c>
      <c r="L671" s="13"/>
      <c r="M671" s="13"/>
      <c r="N671" s="13"/>
      <c r="O671" s="45"/>
      <c r="P671" s="45"/>
      <c r="Q671" s="13"/>
    </row>
    <row r="672" spans="1:17" s="46" customFormat="1" ht="30.75" customHeight="1" x14ac:dyDescent="0.25">
      <c r="A672" s="50"/>
      <c r="B672" s="20">
        <v>665</v>
      </c>
      <c r="C672" s="119" t="s">
        <v>742</v>
      </c>
      <c r="D672" s="95" t="s">
        <v>55</v>
      </c>
      <c r="E672" s="95" t="s">
        <v>26</v>
      </c>
      <c r="F672" s="95" t="s">
        <v>1879</v>
      </c>
      <c r="G672" s="96" t="s">
        <v>740</v>
      </c>
      <c r="H672" s="95" t="s">
        <v>1884</v>
      </c>
      <c r="I672" s="95" t="s">
        <v>1889</v>
      </c>
      <c r="J672" s="117">
        <v>41436</v>
      </c>
      <c r="K672" s="75">
        <v>25</v>
      </c>
      <c r="L672" s="137"/>
      <c r="M672" s="137"/>
      <c r="N672" s="136"/>
      <c r="O672" s="137"/>
      <c r="P672" s="137"/>
      <c r="Q672" s="13"/>
    </row>
    <row r="673" spans="1:17" s="47" customFormat="1" ht="30.75" customHeight="1" x14ac:dyDescent="0.25">
      <c r="A673" s="50"/>
      <c r="B673" s="20">
        <v>666</v>
      </c>
      <c r="C673" s="119" t="s">
        <v>1876</v>
      </c>
      <c r="D673" s="96" t="s">
        <v>752</v>
      </c>
      <c r="E673" s="95" t="s">
        <v>26</v>
      </c>
      <c r="F673" s="95" t="s">
        <v>1879</v>
      </c>
      <c r="G673" s="96" t="s">
        <v>1880</v>
      </c>
      <c r="H673" s="75" t="s">
        <v>1885</v>
      </c>
      <c r="I673" s="95">
        <v>25596</v>
      </c>
      <c r="J673" s="117">
        <v>44313</v>
      </c>
      <c r="K673" s="75">
        <v>21</v>
      </c>
      <c r="L673" s="7"/>
      <c r="M673" s="7"/>
      <c r="N673" s="136"/>
      <c r="O673" s="7"/>
      <c r="P673" s="23"/>
      <c r="Q673" s="13"/>
    </row>
    <row r="674" spans="1:17" s="46" customFormat="1" ht="30.75" customHeight="1" x14ac:dyDescent="0.3">
      <c r="A674" s="50"/>
      <c r="B674" s="20">
        <v>667</v>
      </c>
      <c r="C674" s="119" t="s">
        <v>1877</v>
      </c>
      <c r="D674" s="96" t="s">
        <v>13</v>
      </c>
      <c r="E674" s="95" t="s">
        <v>26</v>
      </c>
      <c r="F674" s="95" t="s">
        <v>1879</v>
      </c>
      <c r="G674" s="96" t="s">
        <v>740</v>
      </c>
      <c r="H674" s="75" t="s">
        <v>1886</v>
      </c>
      <c r="I674" s="95">
        <v>25580</v>
      </c>
      <c r="J674" s="117">
        <v>44190</v>
      </c>
      <c r="K674" s="75">
        <v>35</v>
      </c>
      <c r="L674" s="13"/>
      <c r="M674" s="13"/>
      <c r="N674" s="13"/>
      <c r="O674" s="15"/>
      <c r="P674" s="17"/>
      <c r="Q674" s="13"/>
    </row>
    <row r="675" spans="1:17" s="46" customFormat="1" ht="30.75" customHeight="1" x14ac:dyDescent="0.3">
      <c r="A675" s="50"/>
      <c r="B675" s="20">
        <v>668</v>
      </c>
      <c r="C675" s="118" t="s">
        <v>1878</v>
      </c>
      <c r="D675" s="96" t="s">
        <v>13</v>
      </c>
      <c r="E675" s="95" t="s">
        <v>26</v>
      </c>
      <c r="F675" s="95" t="s">
        <v>1879</v>
      </c>
      <c r="G675" s="96" t="s">
        <v>740</v>
      </c>
      <c r="H675" s="52" t="s">
        <v>1882</v>
      </c>
      <c r="I675" s="95">
        <v>25565</v>
      </c>
      <c r="J675" s="12">
        <v>43963</v>
      </c>
      <c r="K675" s="75">
        <v>20</v>
      </c>
      <c r="L675" s="13"/>
      <c r="M675" s="13"/>
      <c r="N675" s="13"/>
      <c r="O675" s="13"/>
      <c r="P675" s="13"/>
      <c r="Q675" s="13"/>
    </row>
    <row r="676" spans="1:17" s="47" customFormat="1" ht="30.75" customHeight="1" x14ac:dyDescent="0.25">
      <c r="A676" s="50"/>
      <c r="B676" s="20">
        <v>669</v>
      </c>
      <c r="C676" s="119" t="s">
        <v>744</v>
      </c>
      <c r="D676" s="96" t="s">
        <v>13</v>
      </c>
      <c r="E676" s="95" t="s">
        <v>26</v>
      </c>
      <c r="F676" s="95" t="s">
        <v>1879</v>
      </c>
      <c r="G676" s="96" t="s">
        <v>1881</v>
      </c>
      <c r="H676" s="75" t="s">
        <v>1887</v>
      </c>
      <c r="I676" s="95">
        <v>2114</v>
      </c>
      <c r="J676" s="117">
        <v>45154</v>
      </c>
      <c r="K676" s="75">
        <v>12</v>
      </c>
      <c r="O676" s="48"/>
      <c r="P676" s="48"/>
      <c r="Q676" s="13"/>
    </row>
    <row r="677" spans="1:17" s="46" customFormat="1" ht="30.75" customHeight="1" x14ac:dyDescent="0.25">
      <c r="A677" s="50"/>
      <c r="B677" s="20">
        <v>670</v>
      </c>
      <c r="C677" s="119" t="s">
        <v>739</v>
      </c>
      <c r="D677" s="52" t="s">
        <v>13</v>
      </c>
      <c r="E677" s="95" t="s">
        <v>26</v>
      </c>
      <c r="F677" s="95" t="s">
        <v>1879</v>
      </c>
      <c r="G677" s="96" t="s">
        <v>740</v>
      </c>
      <c r="H677" s="75" t="s">
        <v>741</v>
      </c>
      <c r="I677" s="95">
        <v>25583</v>
      </c>
      <c r="J677" s="117">
        <v>42262</v>
      </c>
      <c r="K677" s="75">
        <v>30</v>
      </c>
      <c r="O677" s="48"/>
      <c r="P677" s="48"/>
      <c r="Q677" s="13"/>
    </row>
    <row r="678" spans="1:17" s="46" customFormat="1" ht="30.75" customHeight="1" x14ac:dyDescent="0.25">
      <c r="A678" s="50"/>
      <c r="B678" s="20">
        <v>671</v>
      </c>
      <c r="C678" s="119" t="s">
        <v>743</v>
      </c>
      <c r="D678" s="52" t="s">
        <v>13</v>
      </c>
      <c r="E678" s="95" t="s">
        <v>26</v>
      </c>
      <c r="F678" s="95" t="s">
        <v>1879</v>
      </c>
      <c r="G678" s="96" t="s">
        <v>740</v>
      </c>
      <c r="H678" s="75" t="s">
        <v>1888</v>
      </c>
      <c r="I678" s="95">
        <v>25561</v>
      </c>
      <c r="J678" s="117">
        <v>40822</v>
      </c>
      <c r="K678" s="75">
        <v>40</v>
      </c>
      <c r="O678" s="48"/>
      <c r="P678" s="48"/>
      <c r="Q678" s="13"/>
    </row>
    <row r="679" spans="1:17" s="47" customFormat="1" ht="30.75" customHeight="1" x14ac:dyDescent="0.25">
      <c r="A679" s="50"/>
      <c r="B679" s="20">
        <v>672</v>
      </c>
      <c r="C679" s="75" t="s">
        <v>745</v>
      </c>
      <c r="D679" s="52" t="s">
        <v>13</v>
      </c>
      <c r="E679" s="95" t="s">
        <v>26</v>
      </c>
      <c r="F679" s="95" t="s">
        <v>1879</v>
      </c>
      <c r="G679" s="96" t="s">
        <v>746</v>
      </c>
      <c r="H679" s="75" t="s">
        <v>747</v>
      </c>
      <c r="I679" s="95">
        <v>480</v>
      </c>
      <c r="J679" s="117">
        <v>42024</v>
      </c>
      <c r="K679" s="75">
        <v>100</v>
      </c>
      <c r="O679" s="48"/>
      <c r="P679" s="48"/>
      <c r="Q679" s="13"/>
    </row>
    <row r="680" spans="1:17" ht="30.75" customHeight="1" x14ac:dyDescent="0.25">
      <c r="K680" s="13">
        <f>SUM(K8:K679)</f>
        <v>62570</v>
      </c>
      <c r="L680" s="15"/>
      <c r="M680" s="13"/>
      <c r="N680" s="13"/>
    </row>
    <row r="681" spans="1:17" ht="30.75" customHeight="1" x14ac:dyDescent="0.25">
      <c r="K681" s="13"/>
      <c r="L681" s="15"/>
      <c r="M681" s="13"/>
      <c r="N681" s="13"/>
    </row>
    <row r="682" spans="1:17" ht="30.75" customHeight="1" x14ac:dyDescent="0.25">
      <c r="K682" s="13"/>
      <c r="L682" s="15"/>
      <c r="M682" s="13"/>
      <c r="N682" s="13"/>
    </row>
  </sheetData>
  <mergeCells count="44">
    <mergeCell ref="O33:P33"/>
    <mergeCell ref="K6:K7"/>
    <mergeCell ref="M27:N27"/>
    <mergeCell ref="A4:I4"/>
    <mergeCell ref="A5:I5"/>
    <mergeCell ref="B6:B7"/>
    <mergeCell ref="C6:C7"/>
    <mergeCell ref="D6:D7"/>
    <mergeCell ref="I6:J6"/>
    <mergeCell ref="E6:H6"/>
    <mergeCell ref="N226:N227"/>
    <mergeCell ref="L226:M226"/>
    <mergeCell ref="N193:N194"/>
    <mergeCell ref="L193:M193"/>
    <mergeCell ref="L33:M33"/>
    <mergeCell ref="N33:N34"/>
    <mergeCell ref="O261:P261"/>
    <mergeCell ref="L261:M261"/>
    <mergeCell ref="N248:N249"/>
    <mergeCell ref="O248:P248"/>
    <mergeCell ref="L248:M248"/>
    <mergeCell ref="N383:N384"/>
    <mergeCell ref="L383:M383"/>
    <mergeCell ref="N266:N267"/>
    <mergeCell ref="L266:M266"/>
    <mergeCell ref="N261:N262"/>
    <mergeCell ref="N588:N589"/>
    <mergeCell ref="L588:M588"/>
    <mergeCell ref="L563:M563"/>
    <mergeCell ref="N563:N564"/>
    <mergeCell ref="N582:N583"/>
    <mergeCell ref="L582:M582"/>
    <mergeCell ref="N623:N624"/>
    <mergeCell ref="L623:M623"/>
    <mergeCell ref="N600:N601"/>
    <mergeCell ref="L600:M600"/>
    <mergeCell ref="N593:N594"/>
    <mergeCell ref="L593:M593"/>
    <mergeCell ref="N652:N653"/>
    <mergeCell ref="O652:P652"/>
    <mergeCell ref="L652:M652"/>
    <mergeCell ref="N672:N673"/>
    <mergeCell ref="O672:P672"/>
    <mergeCell ref="L672:M672"/>
  </mergeCells>
  <pageMargins left="0.25" right="0.25" top="0.75" bottom="0.75" header="0.3" footer="0.3"/>
  <pageSetup paperSize="9" scale="34" fitToHeight="0" orientation="landscape" r:id="rId1"/>
  <rowBreaks count="1" manualBreakCount="1">
    <brk id="62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 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Батя</dc:creator>
  <cp:lastModifiedBy>Птицына Дарья Алексеевна</cp:lastModifiedBy>
  <cp:lastPrinted>2024-02-28T06:57:24Z</cp:lastPrinted>
  <dcterms:created xsi:type="dcterms:W3CDTF">2020-03-30T15:19:10Z</dcterms:created>
  <dcterms:modified xsi:type="dcterms:W3CDTF">2024-02-28T06:59:49Z</dcterms:modified>
</cp:coreProperties>
</file>